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OnSave="0"/>
</workbook>
</file>

<file path=xl/sharedStrings.xml><?xml version="1.0" encoding="utf-8"?>
<sst xmlns="http://schemas.openxmlformats.org/spreadsheetml/2006/main" count="22" uniqueCount="22">
  <si>
    <t xml:space="preserve">  Отчет</t>
  </si>
  <si>
    <r>
      <t xml:space="preserve">Об осуществлении закупочной деятельности за  период: III</t>
    </r>
    <r>
      <rPr>
        <u val="single"/>
        <sz val="13"/>
        <color theme="1"/>
        <rFont val="PT Astra Serif"/>
      </rPr>
      <t xml:space="preserve">  квартал</t>
    </r>
    <r>
      <rPr>
        <sz val="13"/>
        <color theme="1"/>
        <rFont val="PT Astra Serif"/>
      </rPr>
      <t xml:space="preserve"> 2026 г.</t>
    </r>
  </si>
  <si>
    <t>период:</t>
  </si>
  <si>
    <t xml:space="preserve">Всего процедур</t>
  </si>
  <si>
    <t xml:space="preserve">Конкурентные способы определения поставщиков (подрядчиков, исполнителей)</t>
  </si>
  <si>
    <t xml:space="preserve">открытый конкурс в электронной форме</t>
  </si>
  <si>
    <t xml:space="preserve">открытый аукцион в электронной форме</t>
  </si>
  <si>
    <t xml:space="preserve">Запрос котировок в электронной форме</t>
  </si>
  <si>
    <t xml:space="preserve">Количественные характеристики способов определения поставщиков (подрядчиков, исполнителей)</t>
  </si>
  <si>
    <t xml:space="preserve">1.Всего проведено процедур</t>
  </si>
  <si>
    <r>
      <t xml:space="preserve">1.1. Количество несостоявшихся процедур </t>
    </r>
    <r>
      <rPr>
        <sz val="10"/>
        <color theme="1"/>
        <rFont val="PT Astra Serif"/>
      </rPr>
      <t>&lt;1&gt;</t>
    </r>
  </si>
  <si>
    <t xml:space="preserve">1.2. Количество несостоявшихся процедур, которые не привели к заключению контрактов</t>
  </si>
  <si>
    <t xml:space="preserve">2. Количество заключенных контрактов и договоров</t>
  </si>
  <si>
    <t xml:space="preserve">Количественные характеристики участников закупки товаров, работ, услуг</t>
  </si>
  <si>
    <t xml:space="preserve">3.Общее количество поданных заявок</t>
  </si>
  <si>
    <t xml:space="preserve">4.Общее количество заявок, не допущенных к участию в определении поставщиков</t>
  </si>
  <si>
    <t xml:space="preserve">5.Количество обжалований по осуществлению закупок</t>
  </si>
  <si>
    <t xml:space="preserve">Стоимостные характеристики способов определения поставщиков (подрядчиков, исполнителей), тыс.  руб.</t>
  </si>
  <si>
    <t xml:space="preserve">6. Суммарная начальная (максимальная) цена опубликованных процедур</t>
  </si>
  <si>
    <t xml:space="preserve">6.1. Суммарная начальная (максимальная) цена закупок, по результатам которых заключены контракты и договоры</t>
  </si>
  <si>
    <t xml:space="preserve">Информация о полученной экономии, тыс.  рублей</t>
  </si>
  <si>
    <t xml:space="preserve">7. Экономия по результатам закупок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</si>
</sst>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3.000000"/>
      <color theme="1"/>
      <name val="PT Astra Serif"/>
    </font>
    <font>
      <sz val="11.000000"/>
      <color theme="1"/>
      <name val="PT Astra Serif"/>
    </font>
    <font>
      <sz val="11.000000"/>
      <color indexed="64"/>
      <name val="PT Astra Serif"/>
    </font>
    <font>
      <sz val="10.000000"/>
      <color indexed="64"/>
      <name val="PT Astra Serif"/>
    </font>
  </fonts>
  <fills count="2">
    <fill>
      <patternFill patternType="none"/>
    </fill>
    <fill>
      <patternFill patternType="gray125"/>
    </fill>
  </fills>
  <borders count="14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indexed="64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medium">
        <color indexed="64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indexed="64"/>
      </bottom>
      <diagonal style="none"/>
    </border>
    <border>
      <left style="none"/>
      <right style="medium">
        <color indexed="64"/>
      </right>
      <top style="medium">
        <color auto="1"/>
      </top>
      <bottom style="medium">
        <color indexed="64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medium">
        <color indexed="64"/>
      </top>
      <bottom style="medium">
        <color auto="1"/>
      </bottom>
      <diagonal style="none"/>
    </border>
    <border>
      <left style="none"/>
      <right style="medium">
        <color indexed="64"/>
      </right>
      <top style="medium">
        <color indexed="64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justify" vertical="center"/>
    </xf>
    <xf fontId="2" fillId="0" borderId="0" numFmtId="0" xfId="0" applyFont="1"/>
    <xf fontId="2" fillId="0" borderId="1" numFmtId="4" xfId="0" applyNumberFormat="1" applyFont="1" applyBorder="1" applyAlignment="1">
      <alignment horizontal="center" vertical="top" wrapText="1"/>
    </xf>
    <xf fontId="2" fillId="0" borderId="2" numFmtId="4" xfId="0" applyNumberFormat="1" applyFont="1" applyBorder="1" applyAlignment="1">
      <alignment horizontal="center" vertical="top" wrapText="1"/>
    </xf>
    <xf fontId="2" fillId="0" borderId="3" numFmtId="4" xfId="0" applyNumberFormat="1" applyFont="1" applyBorder="1" applyAlignment="1">
      <alignment horizontal="center" vertical="top" wrapText="1"/>
    </xf>
    <xf fontId="2" fillId="0" borderId="4" numFmtId="4" xfId="0" applyNumberFormat="1" applyFont="1" applyBorder="1" applyAlignment="1">
      <alignment horizontal="center" vertical="top" wrapText="1"/>
    </xf>
    <xf fontId="3" fillId="0" borderId="5" numFmtId="4" xfId="0" applyNumberFormat="1" applyFont="1" applyBorder="1" applyAlignment="1">
      <alignment horizontal="center" vertical="top" wrapText="1"/>
    </xf>
    <xf fontId="3" fillId="0" borderId="2" numFmtId="4" xfId="0" applyNumberFormat="1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center" vertical="top" wrapText="1"/>
    </xf>
    <xf fontId="3" fillId="0" borderId="4" numFmtId="4" xfId="0" applyNumberFormat="1" applyFont="1" applyBorder="1" applyAlignment="1">
      <alignment horizontal="center" vertical="top" wrapText="1"/>
    </xf>
    <xf fontId="3" fillId="0" borderId="6" numFmtId="4" xfId="0" applyNumberFormat="1" applyFont="1" applyBorder="1" applyAlignment="1">
      <alignment horizontal="center" vertical="top" wrapText="1"/>
    </xf>
    <xf fontId="2" fillId="0" borderId="7" numFmtId="4" xfId="0" applyNumberFormat="1" applyFont="1" applyBorder="1" applyAlignment="1">
      <alignment horizontal="center" vertical="top" wrapText="1"/>
    </xf>
    <xf fontId="3" fillId="0" borderId="8" numFmtId="4" xfId="0" applyNumberFormat="1" applyFont="1" applyBorder="1" applyAlignment="1">
      <alignment horizontal="center" vertical="top" wrapText="1"/>
    </xf>
    <xf fontId="3" fillId="0" borderId="9" numFmtId="4" xfId="0" applyNumberFormat="1" applyFont="1" applyBorder="1" applyAlignment="1">
      <alignment horizontal="center" vertical="top" wrapText="1"/>
    </xf>
    <xf fontId="4" fillId="0" borderId="10" numFmtId="3" xfId="0" applyNumberFormat="1" applyFont="1" applyBorder="1" applyAlignment="1">
      <alignment horizontal="center" vertical="top" wrapText="1"/>
    </xf>
    <xf fontId="4" fillId="0" borderId="11" numFmtId="3" xfId="0" applyNumberFormat="1" applyFont="1" applyBorder="1" applyAlignment="1">
      <alignment horizontal="center" vertical="top" wrapText="1"/>
    </xf>
    <xf fontId="4" fillId="0" borderId="2" numFmtId="3" xfId="0" applyNumberFormat="1" applyFont="1" applyBorder="1" applyAlignment="1">
      <alignment horizontal="center" vertical="top" wrapText="1"/>
    </xf>
    <xf fontId="4" fillId="0" borderId="7" numFmtId="3" xfId="0" applyNumberFormat="1" applyFont="1" applyBorder="1" applyAlignment="1">
      <alignment horizontal="center" vertical="top" wrapText="1"/>
    </xf>
    <xf fontId="4" fillId="0" borderId="12" numFmtId="3" xfId="0" applyNumberFormat="1" applyFont="1" applyBorder="1" applyAlignment="1">
      <alignment horizontal="center" vertical="top" wrapText="1"/>
    </xf>
    <xf fontId="4" fillId="0" borderId="13" numFmtId="3" xfId="0" applyNumberFormat="1" applyFont="1" applyBorder="1" applyAlignment="1">
      <alignment horizontal="center" vertical="top" wrapText="1"/>
    </xf>
    <xf fontId="4" fillId="0" borderId="2" numFmtId="4" xfId="0" applyNumberFormat="1" applyFont="1" applyBorder="1" applyAlignment="1">
      <alignment horizontal="center" vertical="top" wrapText="1"/>
    </xf>
    <xf fontId="4" fillId="0" borderId="3" numFmtId="4" xfId="0" applyNumberFormat="1" applyFont="1" applyBorder="1" applyAlignment="1">
      <alignment horizontal="center" vertical="top" wrapText="1"/>
    </xf>
    <xf fontId="4" fillId="0" borderId="7" numFmtId="4" xfId="0" applyNumberFormat="1" applyFont="1" applyBorder="1" applyAlignment="1">
      <alignment horizontal="center" vertical="top" wrapText="1"/>
    </xf>
    <xf fontId="4" fillId="0" borderId="10" numFmtId="4" xfId="0" applyNumberFormat="1" applyFont="1" applyBorder="1" applyAlignment="1">
      <alignment horizontal="center" vertical="top" wrapText="1"/>
    </xf>
    <xf fontId="4" fillId="0" borderId="4" numFmtId="3" xfId="0" applyNumberFormat="1" applyFont="1" applyBorder="1" applyAlignment="1">
      <alignment horizontal="center" vertical="top" wrapText="1"/>
    </xf>
    <xf fontId="4" fillId="0" borderId="11" numFmtId="4" xfId="0" applyNumberFormat="1" applyFont="1" applyBorder="1" applyAlignment="1">
      <alignment horizontal="center" vertical="top" wrapText="1"/>
    </xf>
    <xf fontId="0" fillId="0" borderId="0" numFmtId="4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20" activeCellId="0" sqref="K20"/>
    </sheetView>
  </sheetViews>
  <sheetFormatPr defaultRowHeight="14.25"/>
  <cols>
    <col customWidth="1" min="1" max="1" width="17"/>
    <col customWidth="1" min="2" max="2" width="17.7109375"/>
    <col customWidth="1" min="4" max="4" width="16"/>
    <col customWidth="1" min="5" max="5" width="18.140625"/>
    <col customWidth="1" min="6" max="6" width="21.28515625"/>
    <col customWidth="1" min="8" max="8" width="34.5703125"/>
  </cols>
  <sheetData>
    <row r="1" ht="15.75">
      <c r="A1" s="1" t="s">
        <v>0</v>
      </c>
      <c r="B1" s="1"/>
      <c r="C1" s="1"/>
      <c r="D1" s="1"/>
      <c r="E1" s="1"/>
      <c r="F1" s="1"/>
      <c r="G1" s="1"/>
      <c r="H1" s="1"/>
    </row>
    <row r="2" ht="15.75">
      <c r="A2" s="1" t="s">
        <v>1</v>
      </c>
      <c r="B2" s="1"/>
      <c r="C2" s="1"/>
      <c r="D2" s="1"/>
      <c r="E2" s="1"/>
      <c r="F2" s="1"/>
      <c r="G2" s="1"/>
      <c r="H2" s="1"/>
    </row>
    <row r="3">
      <c r="A3" s="2"/>
      <c r="B3" s="3"/>
      <c r="C3" s="3"/>
      <c r="D3" s="3"/>
      <c r="E3" s="3"/>
      <c r="F3" s="3"/>
      <c r="G3" s="3"/>
      <c r="H3" s="3"/>
    </row>
    <row r="4" ht="15.75">
      <c r="A4" s="2"/>
      <c r="B4" s="3"/>
      <c r="C4" s="3"/>
      <c r="D4" s="3"/>
      <c r="E4" s="3"/>
      <c r="F4" s="3"/>
      <c r="G4" s="3"/>
      <c r="H4" s="3"/>
    </row>
    <row r="5" ht="15.75">
      <c r="A5" s="4" t="s">
        <v>2</v>
      </c>
      <c r="B5" s="5"/>
      <c r="C5" s="6"/>
      <c r="D5" s="6"/>
      <c r="E5" s="6"/>
      <c r="F5" s="6"/>
      <c r="G5" s="6"/>
      <c r="H5" s="7"/>
    </row>
    <row r="6" ht="25.5" customHeight="1">
      <c r="A6" s="8"/>
      <c r="B6" s="8" t="s">
        <v>3</v>
      </c>
      <c r="C6" s="9" t="s">
        <v>4</v>
      </c>
      <c r="D6" s="10"/>
      <c r="E6" s="10"/>
      <c r="F6" s="10"/>
      <c r="G6" s="10"/>
      <c r="H6" s="11"/>
    </row>
    <row r="7" ht="32.25" customHeight="1">
      <c r="A7" s="12"/>
      <c r="B7" s="12"/>
      <c r="C7" s="5" t="s">
        <v>5</v>
      </c>
      <c r="D7" s="13"/>
      <c r="E7" s="5" t="s">
        <v>6</v>
      </c>
      <c r="F7" s="13"/>
      <c r="G7" s="14" t="s">
        <v>7</v>
      </c>
      <c r="H7" s="15"/>
    </row>
    <row r="8" ht="15.75">
      <c r="A8" s="16">
        <v>1</v>
      </c>
      <c r="B8" s="17">
        <v>2</v>
      </c>
      <c r="C8" s="18">
        <v>3</v>
      </c>
      <c r="D8" s="19"/>
      <c r="E8" s="18">
        <v>4</v>
      </c>
      <c r="F8" s="19"/>
      <c r="G8" s="20">
        <v>5</v>
      </c>
      <c r="H8" s="21"/>
    </row>
    <row r="9" ht="25.5" customHeight="1">
      <c r="A9" s="22" t="s">
        <v>8</v>
      </c>
      <c r="B9" s="23"/>
      <c r="C9" s="23"/>
      <c r="D9" s="23"/>
      <c r="E9" s="23"/>
      <c r="F9" s="23"/>
      <c r="G9" s="23"/>
      <c r="H9" s="24"/>
    </row>
    <row r="10" ht="24">
      <c r="A10" s="25" t="s">
        <v>9</v>
      </c>
      <c r="B10" s="17">
        <f t="shared" ref="B10:B22" si="0">C10+E10+G10</f>
        <v>2598</v>
      </c>
      <c r="C10" s="18">
        <v>35</v>
      </c>
      <c r="D10" s="19"/>
      <c r="E10" s="18">
        <v>1979</v>
      </c>
      <c r="F10" s="19"/>
      <c r="G10" s="18">
        <v>584</v>
      </c>
      <c r="H10" s="26"/>
    </row>
    <row r="11" ht="36">
      <c r="A11" s="25" t="s">
        <v>10</v>
      </c>
      <c r="B11" s="17">
        <f t="shared" si="0"/>
        <v>1482</v>
      </c>
      <c r="C11" s="18">
        <v>20</v>
      </c>
      <c r="D11" s="19"/>
      <c r="E11" s="18">
        <v>1090</v>
      </c>
      <c r="F11" s="19"/>
      <c r="G11" s="18">
        <v>372</v>
      </c>
      <c r="H11" s="26"/>
    </row>
    <row r="12" ht="72">
      <c r="A12" s="25" t="s">
        <v>11</v>
      </c>
      <c r="B12" s="17">
        <f t="shared" si="0"/>
        <v>435</v>
      </c>
      <c r="C12" s="18">
        <v>6</v>
      </c>
      <c r="D12" s="19"/>
      <c r="E12" s="18">
        <v>305</v>
      </c>
      <c r="F12" s="19"/>
      <c r="G12" s="18">
        <v>124</v>
      </c>
      <c r="H12" s="26"/>
    </row>
    <row r="13" ht="48">
      <c r="A13" s="25" t="s">
        <v>12</v>
      </c>
      <c r="B13" s="17">
        <f t="shared" si="0"/>
        <v>2163</v>
      </c>
      <c r="C13" s="18">
        <v>29</v>
      </c>
      <c r="D13" s="19"/>
      <c r="E13" s="18">
        <v>1674</v>
      </c>
      <c r="F13" s="19"/>
      <c r="G13" s="18">
        <v>460</v>
      </c>
      <c r="H13" s="19"/>
    </row>
    <row r="14" ht="15.75">
      <c r="A14" s="22" t="s">
        <v>13</v>
      </c>
      <c r="B14" s="23"/>
      <c r="C14" s="23"/>
      <c r="D14" s="23"/>
      <c r="E14" s="23"/>
      <c r="F14" s="23"/>
      <c r="G14" s="23"/>
      <c r="H14" s="24"/>
    </row>
    <row r="15" ht="36">
      <c r="A15" s="25" t="s">
        <v>14</v>
      </c>
      <c r="B15" s="17">
        <f t="shared" si="0"/>
        <v>5303</v>
      </c>
      <c r="C15" s="18">
        <v>99</v>
      </c>
      <c r="D15" s="19"/>
      <c r="E15" s="18">
        <v>4161</v>
      </c>
      <c r="F15" s="19"/>
      <c r="G15" s="18">
        <v>1043</v>
      </c>
      <c r="H15" s="19"/>
    </row>
    <row r="16" ht="72">
      <c r="A16" s="25" t="s">
        <v>15</v>
      </c>
      <c r="B16" s="17">
        <f t="shared" si="0"/>
        <v>66</v>
      </c>
      <c r="C16" s="18">
        <v>3</v>
      </c>
      <c r="D16" s="19"/>
      <c r="E16" s="18">
        <v>8</v>
      </c>
      <c r="F16" s="19"/>
      <c r="G16" s="18">
        <v>55</v>
      </c>
      <c r="H16" s="19"/>
    </row>
    <row r="17" ht="48">
      <c r="A17" s="25" t="s">
        <v>16</v>
      </c>
      <c r="B17" s="17">
        <f t="shared" si="0"/>
        <v>24</v>
      </c>
      <c r="C17" s="18">
        <v>5</v>
      </c>
      <c r="D17" s="19"/>
      <c r="E17" s="18">
        <v>14</v>
      </c>
      <c r="F17" s="19"/>
      <c r="G17" s="18">
        <v>5</v>
      </c>
      <c r="H17" s="19"/>
    </row>
    <row r="18" ht="25.5" customHeight="1">
      <c r="A18" s="22" t="s">
        <v>17</v>
      </c>
      <c r="B18" s="23"/>
      <c r="C18" s="23"/>
      <c r="D18" s="23"/>
      <c r="E18" s="23"/>
      <c r="F18" s="23"/>
      <c r="G18" s="23"/>
      <c r="H18" s="24"/>
    </row>
    <row r="19" ht="72">
      <c r="A19" s="25" t="s">
        <v>18</v>
      </c>
      <c r="B19" s="27">
        <f t="shared" si="0"/>
        <v>6875993.9571000002</v>
      </c>
      <c r="C19" s="22">
        <v>1210110.6490999998</v>
      </c>
      <c r="D19" s="24"/>
      <c r="E19" s="22">
        <v>5184030.7631299999</v>
      </c>
      <c r="F19" s="24"/>
      <c r="G19" s="22">
        <v>481852.54486999998</v>
      </c>
      <c r="H19" s="24"/>
    </row>
    <row r="20" ht="108">
      <c r="A20" s="25" t="s">
        <v>19</v>
      </c>
      <c r="B20" s="17">
        <f t="shared" si="0"/>
        <v>5772908.7592099998</v>
      </c>
      <c r="C20" s="22">
        <v>796659.79630999989</v>
      </c>
      <c r="D20" s="24"/>
      <c r="E20" s="22">
        <v>4577333.6386599997</v>
      </c>
      <c r="F20" s="24"/>
      <c r="G20" s="22">
        <v>398915.32423999999</v>
      </c>
      <c r="H20" s="24"/>
    </row>
    <row r="21" ht="15.75">
      <c r="A21" s="22" t="s">
        <v>20</v>
      </c>
      <c r="B21" s="23"/>
      <c r="C21" s="23"/>
      <c r="D21" s="23"/>
      <c r="E21" s="23"/>
      <c r="F21" s="23"/>
      <c r="G21" s="23"/>
      <c r="H21" s="24"/>
    </row>
    <row r="22" ht="36">
      <c r="A22" s="25" t="s">
        <v>21</v>
      </c>
      <c r="B22" s="27">
        <f t="shared" si="0"/>
        <v>771797.69706999999</v>
      </c>
      <c r="C22" s="22">
        <v>67679.58881999999</v>
      </c>
      <c r="D22" s="24"/>
      <c r="E22" s="22">
        <v>658523.51699000003</v>
      </c>
      <c r="F22" s="24"/>
      <c r="G22" s="22">
        <v>45594.591260000001</v>
      </c>
      <c r="H22" s="24"/>
    </row>
    <row r="25">
      <c r="B25" s="28"/>
    </row>
  </sheetData>
  <mergeCells count="46">
    <mergeCell ref="A1:H1"/>
    <mergeCell ref="A2:H2"/>
    <mergeCell ref="B5:H5"/>
    <mergeCell ref="A6:A7"/>
    <mergeCell ref="B6:B7"/>
    <mergeCell ref="C6:H6"/>
    <mergeCell ref="C7:D7"/>
    <mergeCell ref="E7:F7"/>
    <mergeCell ref="G7:H7"/>
    <mergeCell ref="C8:D8"/>
    <mergeCell ref="E8:F8"/>
    <mergeCell ref="G8:H8"/>
    <mergeCell ref="A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A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A18:H18"/>
    <mergeCell ref="C19:D19"/>
    <mergeCell ref="E19:F19"/>
    <mergeCell ref="G19:H19"/>
    <mergeCell ref="C20:D20"/>
    <mergeCell ref="E20:F20"/>
    <mergeCell ref="G20:H20"/>
    <mergeCell ref="A21:H21"/>
    <mergeCell ref="C22:D22"/>
    <mergeCell ref="E22:F22"/>
    <mergeCell ref="G22:H2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Маташев Владимир Алексеевич</cp:lastModifiedBy>
  <cp:revision>1</cp:revision>
  <dcterms:created xsi:type="dcterms:W3CDTF">2006-09-16T00:00:00Z</dcterms:created>
  <dcterms:modified xsi:type="dcterms:W3CDTF">2026-10-01T04:07:36Z</dcterms:modified>
</cp:coreProperties>
</file>