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7" activeTab="10"/>
  </bookViews>
  <sheets>
    <sheet name="г. Горно-Алтайск" sheetId="1" r:id="rId1"/>
    <sheet name="Кош-Агачский район" sheetId="2" r:id="rId2"/>
    <sheet name="Майминский район" sheetId="3" r:id="rId3"/>
    <sheet name="Онгудайский район" sheetId="4" r:id="rId4"/>
    <sheet name="Турочакский район" sheetId="5" r:id="rId5"/>
    <sheet name="Улаганский район" sheetId="6" r:id="rId6"/>
    <sheet name="Усть-Канский район" sheetId="7" r:id="rId7"/>
    <sheet name="Усть-Коксинский район" sheetId="8" r:id="rId8"/>
    <sheet name="Чемальский район" sheetId="9" r:id="rId9"/>
    <sheet name="Чойский район" sheetId="10" r:id="rId10"/>
    <sheet name="Шебалинский район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11" l="1"/>
  <c r="AA33" i="11"/>
  <c r="Y33" i="11"/>
  <c r="T33" i="11"/>
  <c r="S33" i="11"/>
  <c r="P33" i="11"/>
  <c r="N33" i="11"/>
  <c r="L33" i="11"/>
  <c r="J33" i="11"/>
  <c r="I33" i="11"/>
  <c r="H33" i="11"/>
  <c r="G33" i="11"/>
  <c r="F33" i="11"/>
  <c r="D33" i="11"/>
  <c r="C33" i="11"/>
  <c r="B33" i="11"/>
  <c r="R32" i="11"/>
  <c r="Q32" i="11"/>
  <c r="N32" i="11"/>
  <c r="G32" i="11"/>
  <c r="F32" i="11"/>
  <c r="R31" i="11"/>
  <c r="R33" i="11" s="1"/>
  <c r="Q31" i="11"/>
  <c r="Q33" i="11" s="1"/>
  <c r="R30" i="11"/>
  <c r="Q30" i="11"/>
  <c r="Q29" i="11"/>
  <c r="N29" i="11"/>
  <c r="H29" i="11"/>
  <c r="R14" i="11"/>
  <c r="A21" i="9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20" i="9"/>
  <c r="U158" i="5"/>
  <c r="X123" i="5"/>
  <c r="R24" i="4"/>
  <c r="G24" i="4"/>
  <c r="X131" i="5"/>
</calcChain>
</file>

<file path=xl/sharedStrings.xml><?xml version="1.0" encoding="utf-8"?>
<sst xmlns="http://schemas.openxmlformats.org/spreadsheetml/2006/main" count="37454" uniqueCount="12360">
  <si>
    <t>Раздел I. Сведения о хозяйствующих субъектах, осуществляющих торговую деятельность на территории МО "Город Горно-Алтайск"</t>
  </si>
  <si>
    <t>по состоянию на 01.01.2024г.</t>
  </si>
  <si>
    <t xml:space="preserve"> 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</si>
  <si>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</si>
  <si>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</si>
  <si>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регистрационный номер в торговом реестре</t>
  </si>
  <si>
    <t>организационно-правовая форма (код по ОКОПФ)</t>
  </si>
  <si>
    <t>наименование организации/индивидуальный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</si>
  <si>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</si>
  <si>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</si>
  <si>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</si>
  <si>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</si>
  <si>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(ИНН)</t>
  </si>
  <si>
    <t>форма собственности (код ОКФС)</t>
  </si>
  <si>
    <t>вид деятельности (код по ОКВЭД)</t>
  </si>
  <si>
    <t>средняя численность работников хозяйствующего субъекта</t>
  </si>
  <si>
    <t>наименование торгового объекта</t>
  </si>
  <si>
    <t>фактический адрес</t>
  </si>
  <si>
    <t>Ф.И.О. руководителя</t>
  </si>
  <si>
    <t>адрес электронной почты</t>
  </si>
  <si>
    <t>код по территориям муниципальных образований (ОКТМО)</t>
  </si>
  <si>
    <t>средняя численность работников торгового объекта</t>
  </si>
  <si>
    <t>общая</t>
  </si>
  <si>
    <t>на праве собственности</t>
  </si>
  <si>
    <t>иное законное основание, в т.ч. аренда</t>
  </si>
  <si>
    <t>1</t>
  </si>
  <si>
    <t>12300</t>
  </si>
  <si>
    <t>04</t>
  </si>
  <si>
    <t xml:space="preserve">Некоммерческая оргнизация городской потребительский торговый кооператив
ГорПТК
Некоммерческая оргнизация городской потребительский торговый кооператив
ГорПТК
Некоммерческая оргнизация городской потребительский торговый кооператив
ГорПТК
</t>
  </si>
  <si>
    <t>Ложкин Сергей Алексеевич</t>
  </si>
  <si>
    <t>г. Горно-Алтайск, пр. Коммунистический, 6</t>
  </si>
  <si>
    <t>2-45-25</t>
  </si>
  <si>
    <t>0411124210</t>
  </si>
  <si>
    <t>16</t>
  </si>
  <si>
    <t>47.11</t>
  </si>
  <si>
    <t>Нет сведений</t>
  </si>
  <si>
    <t>через прилавок</t>
  </si>
  <si>
    <t>Магазин  «Глобус»</t>
  </si>
  <si>
    <t>пр. Коммунистический, 6</t>
  </si>
  <si>
    <t>т. 2-23-64</t>
  </si>
  <si>
    <t>rps@mail.gorny.ru</t>
  </si>
  <si>
    <t>84701000</t>
  </si>
  <si>
    <t>Магазин</t>
  </si>
  <si>
    <t>Стационарный</t>
  </si>
  <si>
    <t>2</t>
  </si>
  <si>
    <t xml:space="preserve">Некоммерческая оргнизация городской потребительский торговый кооператив
ГорПТК
</t>
  </si>
  <si>
    <t>Магазин «Чайка»</t>
  </si>
  <si>
    <t>ул. Барнаульская, 72</t>
  </si>
  <si>
    <t>3</t>
  </si>
  <si>
    <t>Магазин «Сибирячка»</t>
  </si>
  <si>
    <t>пр. Коммунистический, 14</t>
  </si>
  <si>
    <t>94,5</t>
  </si>
  <si>
    <t>4</t>
  </si>
  <si>
    <t>Магазин «Чаровница»</t>
  </si>
  <si>
    <t>62,4</t>
  </si>
  <si>
    <t>5</t>
  </si>
  <si>
    <t>50102</t>
  </si>
  <si>
    <t>Санькова Вера Владимировна</t>
  </si>
  <si>
    <t>г. Горно-Алтайск, ул. Красногвардейская, 28/2</t>
  </si>
  <si>
    <t>т. 2-39-33</t>
  </si>
  <si>
    <t>041100474259</t>
  </si>
  <si>
    <t>Магазина  «Черемушка»</t>
  </si>
  <si>
    <t>ул. Барнаульская, 8</t>
  </si>
  <si>
    <t>verasank@mail.ru</t>
  </si>
  <si>
    <t>6</t>
  </si>
  <si>
    <t>Магазин «Малиновка»</t>
  </si>
  <si>
    <t xml:space="preserve">ул. Красногвардейская,  28/2 </t>
  </si>
  <si>
    <t>7</t>
  </si>
  <si>
    <t>Веселовская Юлия Игоревна</t>
  </si>
  <si>
    <t>г. Горно-Алтайск, пр.Коммунистический, 176/1</t>
  </si>
  <si>
    <t>т. 6-35-68</t>
  </si>
  <si>
    <t>041103608461</t>
  </si>
  <si>
    <t>47.19</t>
  </si>
  <si>
    <t>Магазин  «Юлия»</t>
  </si>
  <si>
    <t>пр. Коммунистический,176/2</t>
  </si>
  <si>
    <t>yuliyaveselovskaya90@mail.ru</t>
  </si>
  <si>
    <t>8</t>
  </si>
  <si>
    <t>Васильева Ирина Игоревна</t>
  </si>
  <si>
    <t>г. Горно-Алтайск, ул.Чапаева,132/1</t>
  </si>
  <si>
    <t>8-963-199-76-29</t>
  </si>
  <si>
    <t>040800206704</t>
  </si>
  <si>
    <t>Магазин «Добрый»</t>
  </si>
  <si>
    <t>ул. Барнаульская,8/2</t>
  </si>
  <si>
    <t>irina_vasilyva_altin@mail.ru</t>
  </si>
  <si>
    <t>9</t>
  </si>
  <si>
    <t xml:space="preserve"> ул. Заимка, д. 2</t>
  </si>
  <si>
    <t>144</t>
  </si>
  <si>
    <t>10</t>
  </si>
  <si>
    <t>Магазин «Дарина»</t>
  </si>
  <si>
    <t>ул. Чапаева,132/1</t>
  </si>
  <si>
    <t>11</t>
  </si>
  <si>
    <t>Тайтакова Эркелей Викторовна</t>
  </si>
  <si>
    <t>г. Горно-Алтайск, ул. Плодовоягодная,1/1</t>
  </si>
  <si>
    <t>8-923-660-83-40</t>
  </si>
  <si>
    <t>041102805273</t>
  </si>
  <si>
    <t>47.1</t>
  </si>
  <si>
    <t>Магазин  «Копилка»</t>
  </si>
  <si>
    <t>ул. Плодовоягодная,1/1</t>
  </si>
  <si>
    <t>taytakova@yandex.ru</t>
  </si>
  <si>
    <t>12</t>
  </si>
  <si>
    <t>Самообслуживание</t>
  </si>
  <si>
    <t>Магазин «У Иваныча»</t>
  </si>
  <si>
    <t>ул. Рассветная, д.10/2</t>
  </si>
  <si>
    <t>13</t>
  </si>
  <si>
    <t>22</t>
  </si>
  <si>
    <t>ООО «Торговая сеть Аникс»</t>
  </si>
  <si>
    <t>Торговый двор «Аникс»</t>
  </si>
  <si>
    <t>Сиволодский Алексей Владимирович</t>
  </si>
  <si>
    <t>г. Бийск, ул. Социалистическая, 5/1</t>
  </si>
  <si>
    <t>т.6-27-13</t>
  </si>
  <si>
    <t>2204039458</t>
  </si>
  <si>
    <t>52.1</t>
  </si>
  <si>
    <t>Магазин  «Аникс»</t>
  </si>
  <si>
    <t xml:space="preserve">пр.Коммунистический,164 </t>
  </si>
  <si>
    <t xml:space="preserve">Никитина Татьяна Викторовна </t>
  </si>
  <si>
    <t>nezamdinov_ee@anixtd.ru</t>
  </si>
  <si>
    <t>14</t>
  </si>
  <si>
    <t>т. 2-94-84</t>
  </si>
  <si>
    <t>Магазин «Аникс»</t>
  </si>
  <si>
    <t>ул. Ч.Гуркина,39, пом.1</t>
  </si>
  <si>
    <t>15</t>
  </si>
  <si>
    <t>т.4-40-94</t>
  </si>
  <si>
    <t>Магазин «Аникс-Гардинка»</t>
  </si>
  <si>
    <t>ул. Ленина,201</t>
  </si>
  <si>
    <t>т.6-60-01</t>
  </si>
  <si>
    <t>Магазин «Браво»</t>
  </si>
  <si>
    <t>ул. Ч.Гуркина,4</t>
  </si>
  <si>
    <t>17</t>
  </si>
  <si>
    <t>т. 2-57-65</t>
  </si>
  <si>
    <t>Магазин «Аникс-Турист»</t>
  </si>
  <si>
    <t>пр. Коммунистический,53</t>
  </si>
  <si>
    <t>18</t>
  </si>
  <si>
    <t>8-961-231-23-37</t>
  </si>
  <si>
    <t>ул. Э.Палкина,2/1</t>
  </si>
  <si>
    <t>19</t>
  </si>
  <si>
    <t>Магазин «Аникс- Юбилейный ГА»</t>
  </si>
  <si>
    <t>ул. Ч.Гуркина, 65</t>
  </si>
  <si>
    <t>20</t>
  </si>
  <si>
    <t>пр. Коммунистический, 180/1</t>
  </si>
  <si>
    <t>461</t>
  </si>
  <si>
    <t>21</t>
  </si>
  <si>
    <t>ООО «Смайл»</t>
  </si>
  <si>
    <t>"Смайл"</t>
  </si>
  <si>
    <t>Щербинина Ольга Васильевна</t>
  </si>
  <si>
    <t>г.Горно-Алтайск, пр. Коммунистический, 55/4</t>
  </si>
  <si>
    <t>т. 2-37-73</t>
  </si>
  <si>
    <t>0411017642</t>
  </si>
  <si>
    <t>47.25.1</t>
  </si>
  <si>
    <t>Магазин   № 1</t>
  </si>
  <si>
    <t>пр. Коммунистический,, 55/4</t>
  </si>
  <si>
    <t>tk.smail@yandex.ru</t>
  </si>
  <si>
    <t>ООО «Пантатон»</t>
  </si>
  <si>
    <t>г.Горно-Алтайск, пер.Чкалова,15/1</t>
  </si>
  <si>
    <t>т.2-38-12</t>
  </si>
  <si>
    <t>0411009560</t>
  </si>
  <si>
    <t>пер. Чкалова,15/1</t>
  </si>
  <si>
    <t>Черепанов Сергей Петрович</t>
  </si>
  <si>
    <t>tanya.kolen@yandex.ru</t>
  </si>
  <si>
    <t>23</t>
  </si>
  <si>
    <t>ООО «Парнас»</t>
  </si>
  <si>
    <t>Воробьев Игорь Александрович</t>
  </si>
  <si>
    <t>г.Горно-Алтайск, пр. Коммунистический,д. 190</t>
  </si>
  <si>
    <t>т. 6-20-13</t>
  </si>
  <si>
    <t>0400015731</t>
  </si>
  <si>
    <t>Магазин «Парнас»</t>
  </si>
  <si>
    <t xml:space="preserve">пр. Коммунистический, 188       </t>
  </si>
  <si>
    <t>mig62013@yandex.ru</t>
  </si>
  <si>
    <t>148</t>
  </si>
  <si>
    <t>24</t>
  </si>
  <si>
    <t>Кузеванова Светлана Васильевна</t>
  </si>
  <si>
    <t>8-903-919-17-10</t>
  </si>
  <si>
    <t>041105482609</t>
  </si>
  <si>
    <t>Магазин «Мостовик»</t>
  </si>
  <si>
    <t>ул. Шелковичная, 112</t>
  </si>
  <si>
    <t>Кузеванов Светлана Васильевна</t>
  </si>
  <si>
    <t>finriz@mail.ru</t>
  </si>
  <si>
    <t>25</t>
  </si>
  <si>
    <t>ООО «Розница К-1»</t>
  </si>
  <si>
    <t>Мария-Ра</t>
  </si>
  <si>
    <t>Ситникова Елена Борисовна</t>
  </si>
  <si>
    <t>г. Барнаул, ул. Мерзликина, 5</t>
  </si>
  <si>
    <t>т.6-30-01</t>
  </si>
  <si>
    <t>2225074005</t>
  </si>
  <si>
    <t>52.12</t>
  </si>
  <si>
    <t>Магазин «Мария-Ра» № 56</t>
  </si>
  <si>
    <t>пр. Коммунистический, 109/2</t>
  </si>
  <si>
    <t>rd1@maria-ra.ru</t>
  </si>
  <si>
    <t>26</t>
  </si>
  <si>
    <t>т. 2-79-55</t>
  </si>
  <si>
    <t>Магазин «Мария-Ра» № 99</t>
  </si>
  <si>
    <t>пр. Коммунистический,11</t>
  </si>
  <si>
    <t>27</t>
  </si>
  <si>
    <t>Магазин «Мария-Ра»  № 159</t>
  </si>
  <si>
    <t>пр. Коммунистический,76</t>
  </si>
  <si>
    <t>28</t>
  </si>
  <si>
    <t>Магазин «Мария-Ра» № 729</t>
  </si>
  <si>
    <t>ул. Ленина, 191</t>
  </si>
  <si>
    <t>29</t>
  </si>
  <si>
    <t>Магазин  «Мария-Ра»    № 790</t>
  </si>
  <si>
    <t>ул. Чорос-Гуркина, д.39/1</t>
  </si>
  <si>
    <t>30</t>
  </si>
  <si>
    <t>Магазин  «Мария-Ра» № 809</t>
  </si>
  <si>
    <t>пр. Коммунистический, д.49</t>
  </si>
  <si>
    <t>31</t>
  </si>
  <si>
    <t>Магазин  «Мария-Ра» № 851</t>
  </si>
  <si>
    <t>ул. Фрунзе,2</t>
  </si>
  <si>
    <t xml:space="preserve">128,7
</t>
  </si>
  <si>
    <t>32</t>
  </si>
  <si>
    <t>Магазин  «Мария-Ра» № 954</t>
  </si>
  <si>
    <t>ул. Проточная, 10/1</t>
  </si>
  <si>
    <t>33</t>
  </si>
  <si>
    <t>Магазин  «Мария-Ра»  № 946</t>
  </si>
  <si>
    <t>ул. П.Кучияк,101</t>
  </si>
  <si>
    <t>34</t>
  </si>
  <si>
    <t>Магазин  «Мария-Ра» № 956</t>
  </si>
  <si>
    <t>пр. Коммунистический,  117</t>
  </si>
  <si>
    <t>35</t>
  </si>
  <si>
    <t xml:space="preserve">Магазин  «Мария-Ра» </t>
  </si>
  <si>
    <t>пр. Коммунистический,  157/1</t>
  </si>
  <si>
    <t>147,6</t>
  </si>
  <si>
    <t>36</t>
  </si>
  <si>
    <t>8-933-161-35-40</t>
  </si>
  <si>
    <t>ул. Социалистическая,43</t>
  </si>
  <si>
    <t>432,7</t>
  </si>
  <si>
    <t>37</t>
  </si>
  <si>
    <t>пр. Коммунистический,  99</t>
  </si>
  <si>
    <t>236,6</t>
  </si>
  <si>
    <t>38</t>
  </si>
  <si>
    <t>ул. Ленина, 43</t>
  </si>
  <si>
    <t>244,7</t>
  </si>
  <si>
    <t>39</t>
  </si>
  <si>
    <t>ООО «Дом меда и кедра»</t>
  </si>
  <si>
    <t>"Пчелоцентр"</t>
  </si>
  <si>
    <t>Кривенко Оксана Александровна</t>
  </si>
  <si>
    <t>г.Горно-Алтайск, ул. Чкалова, 20</t>
  </si>
  <si>
    <t>8-903-074-44-43</t>
  </si>
  <si>
    <t>0400013124</t>
  </si>
  <si>
    <t>Магазин «Пчелоцентр»</t>
  </si>
  <si>
    <t>ул. Чорос-Гуркина, 24/1</t>
  </si>
  <si>
    <t xml:space="preserve">Кривенко Оксана Александровна </t>
  </si>
  <si>
    <t>pchelocentr@mail.gorny.ru</t>
  </si>
  <si>
    <t>40</t>
  </si>
  <si>
    <t>ул. Социалистическая,45</t>
  </si>
  <si>
    <t>41</t>
  </si>
  <si>
    <t>ООО «Смак»</t>
  </si>
  <si>
    <t>Требунцов Пётр Иванович</t>
  </si>
  <si>
    <t>г. Горно-Алтайск, ул. Э.Палкина,2/1</t>
  </si>
  <si>
    <t xml:space="preserve">т. 2-26-90 </t>
  </si>
  <si>
    <t>0411124845</t>
  </si>
  <si>
    <t>Магазин « Родник»</t>
  </si>
  <si>
    <t>пр. Коммунистический, 31</t>
  </si>
  <si>
    <t>ooo.smak@bk.ru</t>
  </si>
  <si>
    <t>42</t>
  </si>
  <si>
    <t>Тасбулатова Елена Юрьевна</t>
  </si>
  <si>
    <t xml:space="preserve">пер.Технологический, 18                        </t>
  </si>
  <si>
    <t>т.6-44-27</t>
  </si>
  <si>
    <t>041100023680</t>
  </si>
  <si>
    <t>Магазин «Валентина»</t>
  </si>
  <si>
    <t>пер. Технологический, 18</t>
  </si>
  <si>
    <t>vash_buhgalter_04@mail.ru</t>
  </si>
  <si>
    <t>43</t>
  </si>
  <si>
    <t>ООО «ПК Ника»</t>
  </si>
  <si>
    <t xml:space="preserve">Белобородова Алена Анатольевна </t>
  </si>
  <si>
    <t>ул. Родниковая, 6</t>
  </si>
  <si>
    <t>8-903-919-74-10</t>
  </si>
  <si>
    <t>0411166370</t>
  </si>
  <si>
    <t>47.29.11</t>
  </si>
  <si>
    <t>Магазин «Пивная компания Ника»</t>
  </si>
  <si>
    <t>ул. Родниковая,6</t>
  </si>
  <si>
    <t>rodnik6@mail.ru</t>
  </si>
  <si>
    <t>44</t>
  </si>
  <si>
    <t xml:space="preserve">Самородова Лариса Михайловна  </t>
  </si>
  <si>
    <t>т. 2-49-39</t>
  </si>
  <si>
    <t>041100398199</t>
  </si>
  <si>
    <t>Магазин «Пятый угол»</t>
  </si>
  <si>
    <t>ул. П.Кучияк», 107</t>
  </si>
  <si>
    <t>Самородов Владимир Ильич</t>
  </si>
  <si>
    <t>45</t>
  </si>
  <si>
    <t>Самородова Лариса Михайловна</t>
  </si>
  <si>
    <t>8-903-074-45-54</t>
  </si>
  <si>
    <t>Магазин «Мини Маркет»</t>
  </si>
  <si>
    <t>пр. Коммунистический,24</t>
  </si>
  <si>
    <t>46</t>
  </si>
  <si>
    <t>ООО "Сезам"</t>
  </si>
  <si>
    <t>Елонгошева Светлана Ивановна</t>
  </si>
  <si>
    <t>т.8-903-956-89-72</t>
  </si>
  <si>
    <t>0411124771</t>
  </si>
  <si>
    <t>Магазин «Мотылек»</t>
  </si>
  <si>
    <t>пр. Коммунистический, 180</t>
  </si>
  <si>
    <t>elongoshev@mail.ru</t>
  </si>
  <si>
    <t>47</t>
  </si>
  <si>
    <t>54</t>
  </si>
  <si>
    <t>Гребенкина Елена Олеговна</t>
  </si>
  <si>
    <t xml:space="preserve"> т. 2-23-24</t>
  </si>
  <si>
    <t>221102057510</t>
  </si>
  <si>
    <t>Магазин «Продукты»</t>
  </si>
  <si>
    <t>ул. Ленина, 88</t>
  </si>
  <si>
    <t>ccc-22@yandex.ru</t>
  </si>
  <si>
    <t>78,6</t>
  </si>
  <si>
    <t>48</t>
  </si>
  <si>
    <t>Лорей Ольга Александровна</t>
  </si>
  <si>
    <t>т. 6-69-22</t>
  </si>
  <si>
    <t>0411011375349</t>
  </si>
  <si>
    <t>47.2</t>
  </si>
  <si>
    <t>Магазин «Гильдия»</t>
  </si>
  <si>
    <t>ул. Колхозная, 52</t>
  </si>
  <si>
    <t>lorei1977@mail.ru</t>
  </si>
  <si>
    <t>49</t>
  </si>
  <si>
    <t>Тарабрин Евгений Анатольевич</t>
  </si>
  <si>
    <t>8-903-919-32-20</t>
  </si>
  <si>
    <t>041100233045</t>
  </si>
  <si>
    <t>Магазин «Домик у дороги»</t>
  </si>
  <si>
    <t>ул. Алтайская, 12</t>
  </si>
  <si>
    <t>50</t>
  </si>
  <si>
    <t>Каташева Анна Николаевна</t>
  </si>
  <si>
    <t xml:space="preserve">т.8-903-956-83-09 </t>
  </si>
  <si>
    <t>Павильон «Запчасти»</t>
  </si>
  <si>
    <t>ул. Алтайская,6/1</t>
  </si>
  <si>
    <t>Павильон торговый</t>
  </si>
  <si>
    <t>Нестационарный</t>
  </si>
  <si>
    <t>51</t>
  </si>
  <si>
    <t>ООО "Валентина"</t>
  </si>
  <si>
    <t>Комарова Наталья Яковлевна</t>
  </si>
  <si>
    <t>г. Горно-Алтайск, ул. П.Сухова, д.42</t>
  </si>
  <si>
    <t xml:space="preserve">8-960-968-17-76  </t>
  </si>
  <si>
    <t>0411126779</t>
  </si>
  <si>
    <t>52.25</t>
  </si>
  <si>
    <t>Магазин «Продтовары»</t>
  </si>
  <si>
    <t>ул. П.Сухова, 42</t>
  </si>
  <si>
    <t>kaias.natalya@yandex.ru</t>
  </si>
  <si>
    <t>52</t>
  </si>
  <si>
    <t>ООО «Валентина»</t>
  </si>
  <si>
    <t>8-960-968-17-76</t>
  </si>
  <si>
    <t>Магазин «НАШ»</t>
  </si>
  <si>
    <t>ул. Чапаева,152</t>
  </si>
  <si>
    <t>53</t>
  </si>
  <si>
    <t>Магазин «Наш плюс»</t>
  </si>
  <si>
    <t>ул. Колхозная,178</t>
  </si>
  <si>
    <t>Магазин  «Кефир»</t>
  </si>
  <si>
    <t>ул. Горно-Алтайская, д.30/1</t>
  </si>
  <si>
    <t>55</t>
  </si>
  <si>
    <t>Магазин "Каяс плюс"</t>
  </si>
  <si>
    <t>ул. П.Сухова, 4</t>
  </si>
  <si>
    <t>56</t>
  </si>
  <si>
    <t>Анакпаева Айсана Александровна</t>
  </si>
  <si>
    <t>8-913-690-49-46</t>
  </si>
  <si>
    <t>040401740400</t>
  </si>
  <si>
    <t>47.52</t>
  </si>
  <si>
    <t>Магазин «Ручеек»</t>
  </si>
  <si>
    <t>ул. Ленина, 150</t>
  </si>
  <si>
    <t>57</t>
  </si>
  <si>
    <t>Сатлаева Елена Викторовна</t>
  </si>
  <si>
    <t>т.6-12-79</t>
  </si>
  <si>
    <t>040800397382</t>
  </si>
  <si>
    <t>Магазин  «Айсберг»</t>
  </si>
  <si>
    <t xml:space="preserve">пер.Коксинский,3   </t>
  </si>
  <si>
    <t>satlaeva2012@yandex.ru</t>
  </si>
  <si>
    <t>58</t>
  </si>
  <si>
    <t xml:space="preserve">Катучинова Клариса Мантаевна                 </t>
  </si>
  <si>
    <t xml:space="preserve">т.8-903-919-46-49  </t>
  </si>
  <si>
    <t>041102614825</t>
  </si>
  <si>
    <t>47.25</t>
  </si>
  <si>
    <t>Магазин  (бар) «Никитич»</t>
  </si>
  <si>
    <t>ул. Чаптынова,32</t>
  </si>
  <si>
    <t>59</t>
  </si>
  <si>
    <t>Воробьева Вера Федоровна</t>
  </si>
  <si>
    <t xml:space="preserve"> 8-906-970-12-57</t>
  </si>
  <si>
    <t>04110456098</t>
  </si>
  <si>
    <t>Магазин «Рубин»</t>
  </si>
  <si>
    <t>ул. Сосновая, 46/2</t>
  </si>
  <si>
    <t>v.vorobyova2016@yandex.ru</t>
  </si>
  <si>
    <t>60</t>
  </si>
  <si>
    <t>Сухоплечева Светлана Дмитриевна</t>
  </si>
  <si>
    <t>8-903-919-00-19</t>
  </si>
  <si>
    <t>041101863554</t>
  </si>
  <si>
    <t>Магазин «Лидер»</t>
  </si>
  <si>
    <t>ул. Смородиновая,2/1</t>
  </si>
  <si>
    <t>irinadol@bk.ru</t>
  </si>
  <si>
    <t>61</t>
  </si>
  <si>
    <t xml:space="preserve"> Тижинова Любовь Георгиевна</t>
  </si>
  <si>
    <t>8-913-695-62-56</t>
  </si>
  <si>
    <t>041102205678</t>
  </si>
  <si>
    <t>Магазин «Удача»</t>
  </si>
  <si>
    <t>пер. Онгудайский,1/1</t>
  </si>
  <si>
    <t>62</t>
  </si>
  <si>
    <t>Папин Евгений Эдуардович</t>
  </si>
  <si>
    <t xml:space="preserve">  8-913-998-26-66</t>
  </si>
  <si>
    <t>041106855236</t>
  </si>
  <si>
    <t>Магазин "Бухта"</t>
  </si>
  <si>
    <t>ул. Рассветная,10/1</t>
  </si>
  <si>
    <t>63</t>
  </si>
  <si>
    <t>ООО "ГОЦ"</t>
  </si>
  <si>
    <t>Гоц Владимир Анатольевич</t>
  </si>
  <si>
    <t>г. Горно-Алтайск, ул. Шоссейная, 30/1</t>
  </si>
  <si>
    <t>8-903-919-62-03</t>
  </si>
  <si>
    <t>0411126063</t>
  </si>
  <si>
    <t>52.11</t>
  </si>
  <si>
    <t>Магазин «Ассорти»</t>
  </si>
  <si>
    <t>ул. Шоссейная,30/1</t>
  </si>
  <si>
    <t xml:space="preserve">Гоц Владимир Анатольевич       </t>
  </si>
  <si>
    <t>tatyanagots@mail.ru</t>
  </si>
  <si>
    <t>64</t>
  </si>
  <si>
    <t>ООО «Носова Л.И.»</t>
  </si>
  <si>
    <t>Носова Людмила Ивановна</t>
  </si>
  <si>
    <t>Усть-Канский район</t>
  </si>
  <si>
    <t>т. 2-20-53</t>
  </si>
  <si>
    <t>040300001000</t>
  </si>
  <si>
    <t>ул. Улалушинская, 35</t>
  </si>
  <si>
    <t>ya.berezka-2@yandex.ru</t>
  </si>
  <si>
    <t>65</t>
  </si>
  <si>
    <t>т.2-37-26</t>
  </si>
  <si>
    <t>Магазин «Березка»</t>
  </si>
  <si>
    <t>ул. Чаптынова,62</t>
  </si>
  <si>
    <t>66</t>
  </si>
  <si>
    <t>ООО "Носова Л.И."</t>
  </si>
  <si>
    <t>«Малахитовая шкатулка»</t>
  </si>
  <si>
    <t>8-388-22-237-26</t>
  </si>
  <si>
    <t>Магазин «Малахитовая шкатулка»</t>
  </si>
  <si>
    <t>ул. Чорос-Гуркина,50</t>
  </si>
  <si>
    <t>67</t>
  </si>
  <si>
    <t>ООО «Вершина»</t>
  </si>
  <si>
    <t>Выползова Наталья Валерьевна</t>
  </si>
  <si>
    <t>г. Горно-Алтайск, ул. Заречная, 63/1</t>
  </si>
  <si>
    <t>т.6-44-12</t>
  </si>
  <si>
    <t>041100020470</t>
  </si>
  <si>
    <t>47.11.2</t>
  </si>
  <si>
    <t>ул. Заречная,63/1</t>
  </si>
  <si>
    <t>Выползова  Наталья Валерьевна</t>
  </si>
  <si>
    <t>n.vypolzova@gmail.com</t>
  </si>
  <si>
    <t>68</t>
  </si>
  <si>
    <t>ООО «Феникс»</t>
  </si>
  <si>
    <t>Боровикова Любовь Лазаревна</t>
  </si>
  <si>
    <t>г. Горно-Алтайск, ул. Ленина, д.21</t>
  </si>
  <si>
    <t>8-903-956-63-07</t>
  </si>
  <si>
    <t>0411127701</t>
  </si>
  <si>
    <t xml:space="preserve">Магазин -закусочная </t>
  </si>
  <si>
    <t>ул. Ленина, д.21</t>
  </si>
  <si>
    <t>boron-83@mail.ru</t>
  </si>
  <si>
    <t>100</t>
  </si>
  <si>
    <t>69</t>
  </si>
  <si>
    <t>Магазин минимаркет «Феникс»</t>
  </si>
  <si>
    <t>пер. Колхозный, 40/1</t>
  </si>
  <si>
    <t>70</t>
  </si>
  <si>
    <t>Самтаева Любовь Мироновна</t>
  </si>
  <si>
    <t>т.6-18-83</t>
  </si>
  <si>
    <t>041102876034</t>
  </si>
  <si>
    <t>Магазин «Бая»</t>
  </si>
  <si>
    <t>ул. Строителей,19/1</t>
  </si>
  <si>
    <t>Тойдонова  Любовь Мироновна</t>
  </si>
  <si>
    <t>71</t>
  </si>
  <si>
    <t>Ромашкина 
Татьяна Дмитриевна</t>
  </si>
  <si>
    <t>т. 2-76-83</t>
  </si>
  <si>
    <t>041100196682</t>
  </si>
  <si>
    <t>Магазин «Грюн»</t>
  </si>
  <si>
    <t>ул. Чаптынова, 28</t>
  </si>
  <si>
    <t>Ромашина 
Татьяна Дмитриевна</t>
  </si>
  <si>
    <t>rom.t@list.ru</t>
  </si>
  <si>
    <t>72</t>
  </si>
  <si>
    <t>Суртаева Тамара Ивановна</t>
  </si>
  <si>
    <t xml:space="preserve">     т.2-53-37</t>
  </si>
  <si>
    <t>041100403956</t>
  </si>
  <si>
    <t>47.29.39</t>
  </si>
  <si>
    <t>Магазин «Пчеловодство»</t>
  </si>
  <si>
    <t>ул. Социалистическая,70</t>
  </si>
  <si>
    <t>73</t>
  </si>
  <si>
    <t>ООО "Чейне"</t>
  </si>
  <si>
    <t xml:space="preserve">Бельбекова Елена Владимировна  </t>
  </si>
  <si>
    <t>пр. Коммунистический,78</t>
  </si>
  <si>
    <t xml:space="preserve">2-64-97 </t>
  </si>
  <si>
    <t>0411002597</t>
  </si>
  <si>
    <t>Магазин  «Кулинарный»</t>
  </si>
  <si>
    <t>74</t>
  </si>
  <si>
    <t xml:space="preserve">Лазарева Вера Борисовна
</t>
  </si>
  <si>
    <t>8-913-367-76-61</t>
  </si>
  <si>
    <t>222308132795</t>
  </si>
  <si>
    <t>Магазин «Пиво»</t>
  </si>
  <si>
    <t>пр.Коммунистический,66</t>
  </si>
  <si>
    <t>Лазарева Вера Борисовна</t>
  </si>
  <si>
    <t>75</t>
  </si>
  <si>
    <t>Кудрявцев Евгений Иванович</t>
  </si>
  <si>
    <t>8-913-999-84-04</t>
  </si>
  <si>
    <t>041102576231</t>
  </si>
  <si>
    <t>47.22</t>
  </si>
  <si>
    <t>Магазин «Мясной»</t>
  </si>
  <si>
    <t>ул. Ленина,224</t>
  </si>
  <si>
    <t>76</t>
  </si>
  <si>
    <t>Сарычев Виктор Петрович</t>
  </si>
  <si>
    <t>041102781583</t>
  </si>
  <si>
    <t>Магазин  «Сувениры Горного Алтая»</t>
  </si>
  <si>
    <t>пр. Коммунистический,150/1</t>
  </si>
  <si>
    <t>77</t>
  </si>
  <si>
    <t>Паньков Сергей Алексеевич</t>
  </si>
  <si>
    <t>8-913-998-07-80</t>
  </si>
  <si>
    <t>041100277187</t>
  </si>
  <si>
    <t>Магазин «Фито – Центр»</t>
  </si>
  <si>
    <t xml:space="preserve">ул. Проточная, 16/1 </t>
  </si>
  <si>
    <t>fitopam-buh@rambler.ru</t>
  </si>
  <si>
    <t>78</t>
  </si>
  <si>
    <t>ООО "Глория"</t>
  </si>
  <si>
    <t>Мухачева Наталья Владимировна</t>
  </si>
  <si>
    <t>г. Горно-Алтайск, пр. Коммунистический, 53</t>
  </si>
  <si>
    <t>6-61-56</t>
  </si>
  <si>
    <t>0411126200</t>
  </si>
  <si>
    <t>Магазин  «ВиЛена»</t>
  </si>
  <si>
    <t>ул. П.Кучияк,129</t>
  </si>
  <si>
    <t>Жарков Виталий Арсланович</t>
  </si>
  <si>
    <t>Natali_1350@mail.ru</t>
  </si>
  <si>
    <t>79</t>
  </si>
  <si>
    <t>Чекмышева Татьяна Сергеевна</t>
  </si>
  <si>
    <t xml:space="preserve">8-903-919-94-49   </t>
  </si>
  <si>
    <t xml:space="preserve"> 
223200784684</t>
  </si>
  <si>
    <t>47.25.12</t>
  </si>
  <si>
    <t>Магазин «Крафт04"</t>
  </si>
  <si>
    <t>пр. Коммунистический,49</t>
  </si>
  <si>
    <t>80</t>
  </si>
  <si>
    <t>Молчоев  Алан Сергеевич</t>
  </si>
  <si>
    <t>8-913-999-29-25</t>
  </si>
  <si>
    <t>040301534354</t>
  </si>
  <si>
    <t>Магазин «Атлант»</t>
  </si>
  <si>
    <t>ул. Чорос-Гуркина,43</t>
  </si>
  <si>
    <t>81</t>
  </si>
  <si>
    <t>ООО "Форне Кондитер"</t>
  </si>
  <si>
    <t>"Форне"</t>
  </si>
  <si>
    <t>Форнель Андрей Анатольевич</t>
  </si>
  <si>
    <t>т. 8-963-511-28-58</t>
  </si>
  <si>
    <t>220403406347</t>
  </si>
  <si>
    <t>Павильон «Форне»</t>
  </si>
  <si>
    <t xml:space="preserve">Форнель Андрей Анатольевич </t>
  </si>
  <si>
    <t>Malina_angella@tsforne.ru</t>
  </si>
  <si>
    <t>82</t>
  </si>
  <si>
    <t>8-963-511-28-58</t>
  </si>
  <si>
    <t>Магазин «Форне»</t>
  </si>
  <si>
    <t>пр. Коммунистический,109/14</t>
  </si>
  <si>
    <t>53,9</t>
  </si>
  <si>
    <t>83</t>
  </si>
  <si>
    <t>8-960-967-47-04</t>
  </si>
  <si>
    <t xml:space="preserve">пр. Коммунистический,14 </t>
  </si>
  <si>
    <t>84</t>
  </si>
  <si>
    <t>Манеев Дмитрий Викторович</t>
  </si>
  <si>
    <t>8-923-666-77-11</t>
  </si>
  <si>
    <t>041103175761</t>
  </si>
  <si>
    <t>Магазин  "Беру выходной"</t>
  </si>
  <si>
    <t>пр. Коммунист-й,95/1</t>
  </si>
  <si>
    <t>Maneeva.LiLia@yandex.ru</t>
  </si>
  <si>
    <t>85</t>
  </si>
  <si>
    <t xml:space="preserve">Епитов Адар Артемович </t>
  </si>
  <si>
    <t>8-913-690-44-65</t>
  </si>
  <si>
    <t>041102810160</t>
  </si>
  <si>
    <t>Магазин  «ТУУ-КАЙА»</t>
  </si>
  <si>
    <t>ул. Чкалова,45</t>
  </si>
  <si>
    <t>86</t>
  </si>
  <si>
    <t xml:space="preserve">Овчаренко Татьяна Сергеевна </t>
  </si>
  <si>
    <t>8-903-919-51-05</t>
  </si>
  <si>
    <t>0411041030030</t>
  </si>
  <si>
    <t>47.78</t>
  </si>
  <si>
    <t xml:space="preserve">Магазин </t>
  </si>
  <si>
    <t>ул. Ленина,39/1</t>
  </si>
  <si>
    <t>87</t>
  </si>
  <si>
    <t>Суртаев Иван Олегович</t>
  </si>
  <si>
    <t>8-909-508-06-66</t>
  </si>
  <si>
    <t>041104545197</t>
  </si>
  <si>
    <t>Магазин «Пив-Буль»</t>
  </si>
  <si>
    <t>88</t>
  </si>
  <si>
    <t>Храмцов 
Алексей Александрович</t>
  </si>
  <si>
    <t>"То самое бочковое"</t>
  </si>
  <si>
    <t>8-923-661-69-50</t>
  </si>
  <si>
    <t>040801618404</t>
  </si>
  <si>
    <t>Магазин «То самое бочковое»</t>
  </si>
  <si>
    <t>ул.Алтайская,10</t>
  </si>
  <si>
    <t>Ax040488Ax@mail.ru</t>
  </si>
  <si>
    <t>89</t>
  </si>
  <si>
    <t>Магазин «Кардинал»</t>
  </si>
  <si>
    <t>ул. Соловьиная,2/1</t>
  </si>
  <si>
    <t>90</t>
  </si>
  <si>
    <t xml:space="preserve"> Коргина Зоя Тибашевна</t>
  </si>
  <si>
    <t>8-913-699-79-70</t>
  </si>
  <si>
    <t>040400014317</t>
  </si>
  <si>
    <t>Магазин «Девятка»</t>
  </si>
  <si>
    <t>ул.  Вербицкого В.И.,25/1</t>
  </si>
  <si>
    <t>91</t>
  </si>
  <si>
    <t>Тищенко Екатерина Владимировна</t>
  </si>
  <si>
    <t>8-983-583-69-62</t>
  </si>
  <si>
    <t>041104504803</t>
  </si>
  <si>
    <t>Магазин  «Омуль»</t>
  </si>
  <si>
    <t>пр. Коммунистический, 155</t>
  </si>
  <si>
    <t>ekatishenko@mail.ru</t>
  </si>
  <si>
    <t>92</t>
  </si>
  <si>
    <t>ООО «Альянс»</t>
  </si>
  <si>
    <t>Шадрина Ирина Витаутовна</t>
  </si>
  <si>
    <t>8-923-666-77-43</t>
  </si>
  <si>
    <t>0400002468</t>
  </si>
  <si>
    <t xml:space="preserve">47.25.1 </t>
  </si>
  <si>
    <t>Магазин «Пивной барин»</t>
  </si>
  <si>
    <t>ул.Ч.Гуркина, 9</t>
  </si>
  <si>
    <t>oirina76@mail.ru</t>
  </si>
  <si>
    <t>93</t>
  </si>
  <si>
    <t>Попов Татьяна Петровна</t>
  </si>
  <si>
    <t xml:space="preserve">8-913-691-17-30 </t>
  </si>
  <si>
    <t>041100069726</t>
  </si>
  <si>
    <t>Магазин «Ягодка»</t>
  </si>
  <si>
    <t>ул. Ленинградская,47</t>
  </si>
  <si>
    <t>94</t>
  </si>
  <si>
    <t>Анохина Татьяна Валерьевна</t>
  </si>
  <si>
    <t>8-903-956-50-32</t>
  </si>
  <si>
    <t>041100188723</t>
  </si>
  <si>
    <t>47.11.3</t>
  </si>
  <si>
    <t>Магазин «Байат»</t>
  </si>
  <si>
    <t>ул. Чкалова,47/1</t>
  </si>
  <si>
    <t>Masterok-04@mail.ru</t>
  </si>
  <si>
    <t>95</t>
  </si>
  <si>
    <t>Калинина Лариса Борисовна</t>
  </si>
  <si>
    <t>47.62.2</t>
  </si>
  <si>
    <t xml:space="preserve">Павильон   "Большой салют" </t>
  </si>
  <si>
    <t>пр. Коммунистический, 210а</t>
  </si>
  <si>
    <t>96</t>
  </si>
  <si>
    <t>Ильясова Оксана Владимировна</t>
  </si>
  <si>
    <t>8-913-999-25-38</t>
  </si>
  <si>
    <t>040800939290</t>
  </si>
  <si>
    <t>Магазин «BeerGeek»</t>
  </si>
  <si>
    <t>пр. Коммунистический, 66</t>
  </si>
  <si>
    <t>97</t>
  </si>
  <si>
    <t>Барсукова Айана Николаевна</t>
  </si>
  <si>
    <t>8-913-698-79-41</t>
  </si>
  <si>
    <t>041100698523</t>
  </si>
  <si>
    <t>Магазин «Заимка»</t>
  </si>
  <si>
    <t>ул. Горно-Алтайская, 52</t>
  </si>
  <si>
    <t>slavik1984g@mail.ru</t>
  </si>
  <si>
    <t>98</t>
  </si>
  <si>
    <t xml:space="preserve">Николаев Алексей Алексеевич </t>
  </si>
  <si>
    <t>8-906-939-42-42</t>
  </si>
  <si>
    <t>Магазин «Эко продукты»</t>
  </si>
  <si>
    <t xml:space="preserve">ул. Поселковая, 1 </t>
  </si>
  <si>
    <t>99</t>
  </si>
  <si>
    <t>Корчагина Валентина Михайловна</t>
  </si>
  <si>
    <t>8-983-325-25-31</t>
  </si>
  <si>
    <t>Магазин «Пробки»</t>
  </si>
  <si>
    <t>ул. Ленина,199</t>
  </si>
  <si>
    <t>Корчагина Валентина Михайловнв</t>
  </si>
  <si>
    <t>ООО «АК-Сервис»</t>
  </si>
  <si>
    <t>Кухаренко Андрей Иванович</t>
  </si>
  <si>
    <t>г. Горно-Алтайса, ул. Ленина, 136</t>
  </si>
  <si>
    <t>8-913-999-70-10</t>
  </si>
  <si>
    <t>0400005780</t>
  </si>
  <si>
    <t>ул. Ленина, 136</t>
  </si>
  <si>
    <t>101</t>
  </si>
  <si>
    <t xml:space="preserve">ПАО
«Мобильные телесистемы»       </t>
  </si>
  <si>
    <t>Салон "МТС"</t>
  </si>
  <si>
    <t>Николаев Вячеслав Константинович</t>
  </si>
  <si>
    <t>8-983-350-65-60</t>
  </si>
  <si>
    <t>Салон « МТС»</t>
  </si>
  <si>
    <t>пр. Коммунистический,1</t>
  </si>
  <si>
    <t>Власова Татьяна Анатольевна</t>
  </si>
  <si>
    <t>102</t>
  </si>
  <si>
    <t>пер. Типографский,17</t>
  </si>
  <si>
    <t>103</t>
  </si>
  <si>
    <t>104</t>
  </si>
  <si>
    <t xml:space="preserve">ПАО «Мегафон»                                                            </t>
  </si>
  <si>
    <t>"Мегафон"</t>
  </si>
  <si>
    <t>Помбухчан Хачатур Эдуардович</t>
  </si>
  <si>
    <t>8-923-258-01-68</t>
  </si>
  <si>
    <t>7812014560</t>
  </si>
  <si>
    <t>Салон «Мегафон»</t>
  </si>
  <si>
    <t>105</t>
  </si>
  <si>
    <t xml:space="preserve">ПАО «Мегафон»                                                         </t>
  </si>
  <si>
    <t>106</t>
  </si>
  <si>
    <t xml:space="preserve">ПАО «Мегафон»                                                       </t>
  </si>
  <si>
    <t>пр. Коммунистический,109/2</t>
  </si>
  <si>
    <t>107</t>
  </si>
  <si>
    <t xml:space="preserve">ПАО «Мегафон»                                                        </t>
  </si>
  <si>
    <t>пр. Коммунистический,117</t>
  </si>
  <si>
    <t>108</t>
  </si>
  <si>
    <t xml:space="preserve">ПАО «Вымпелком» </t>
  </si>
  <si>
    <t>"Билайн"</t>
  </si>
  <si>
    <t>Исмаилов Рашид Рустамович Оглы</t>
  </si>
  <si>
    <t>т.2-14-15</t>
  </si>
  <si>
    <t>Салон «Билайн»</t>
  </si>
  <si>
    <t>Киселев Евгений Викторович</t>
  </si>
  <si>
    <t>109</t>
  </si>
  <si>
    <t>ООО «Связь»</t>
  </si>
  <si>
    <t>«TELE 2»</t>
  </si>
  <si>
    <t>Барышев Денис Геннадьевич</t>
  </si>
  <si>
    <t>8-996-702-77-77</t>
  </si>
  <si>
    <t>2221202915</t>
  </si>
  <si>
    <t>Салон «TELE 2»</t>
  </si>
  <si>
    <t xml:space="preserve"> Барышев Денис Геннадьевич</t>
  </si>
  <si>
    <t>110</t>
  </si>
  <si>
    <t>пр. Коммунистический,66</t>
  </si>
  <si>
    <t>111</t>
  </si>
  <si>
    <t>ООО «Центр учебной литературы»</t>
  </si>
  <si>
    <t>Суртаева Людмила Алексеевна</t>
  </si>
  <si>
    <t>8-903-919-85-15</t>
  </si>
  <si>
    <t>0411174324</t>
  </si>
  <si>
    <t>47.61</t>
  </si>
  <si>
    <t>самообслуживание</t>
  </si>
  <si>
    <t>Магазин  «Учебные пособия»</t>
  </si>
  <si>
    <t>ул. Комсомольская,15/1</t>
  </si>
  <si>
    <t>Суртаева Людмила Александровна</t>
  </si>
  <si>
    <t>112</t>
  </si>
  <si>
    <t>ООО «Центр учебно-наглядных пособий»</t>
  </si>
  <si>
    <t>Савенков Андрей Владимирович</t>
  </si>
  <si>
    <t>2-84-65</t>
  </si>
  <si>
    <t>0411176586</t>
  </si>
  <si>
    <t>Магазин  «Эрудит»</t>
  </si>
  <si>
    <t>пр. Коммунистический, 45</t>
  </si>
  <si>
    <t xml:space="preserve">Савенекова Вера  Николаевна </t>
  </si>
  <si>
    <t>113</t>
  </si>
  <si>
    <t>т.6-35-76</t>
  </si>
  <si>
    <t>222502598523</t>
  </si>
  <si>
    <t>Магазин «Косметика»</t>
  </si>
  <si>
    <t>пр. Коммунистический, 187</t>
  </si>
  <si>
    <t>114</t>
  </si>
  <si>
    <t>т.6-24-84</t>
  </si>
  <si>
    <t>47.52.1</t>
  </si>
  <si>
    <t>Магазин «Люкс»</t>
  </si>
  <si>
    <t>пр.Коммунистический, 184</t>
  </si>
  <si>
    <t>115</t>
  </si>
  <si>
    <t>т.8-903-074-02-97, 6-17-56</t>
  </si>
  <si>
    <t>Магазин «Сибстроймастер»</t>
  </si>
  <si>
    <t>пр. Коммунистический,190/1</t>
  </si>
  <si>
    <t>116</t>
  </si>
  <si>
    <t>т.2-20-02</t>
  </si>
  <si>
    <t>Магазин «Строитель»</t>
  </si>
  <si>
    <t>ул. Чаптынова,17</t>
  </si>
  <si>
    <t>117</t>
  </si>
  <si>
    <t>т.6-17-56</t>
  </si>
  <si>
    <t>Магазин «Автореал»</t>
  </si>
  <si>
    <t xml:space="preserve">пр.Коммунистический,  184  </t>
  </si>
  <si>
    <t>mig_servis@rambler.ru</t>
  </si>
  <si>
    <t>118</t>
  </si>
  <si>
    <t>Воробьева Александра Георгиевна</t>
  </si>
  <si>
    <t>041100226070</t>
  </si>
  <si>
    <t>Магазин «Митизы»</t>
  </si>
  <si>
    <t>пр.Коммунистический, 188</t>
  </si>
  <si>
    <t>119</t>
  </si>
  <si>
    <t>ООО "Алас"</t>
  </si>
  <si>
    <t>Саданчиков Батый Александрович</t>
  </si>
  <si>
    <t>т.2-35-44</t>
  </si>
  <si>
    <t>0411115417</t>
  </si>
  <si>
    <t>Магазин  «Спецодежда»</t>
  </si>
  <si>
    <t>alas1717@mail.ru</t>
  </si>
  <si>
    <t>120</t>
  </si>
  <si>
    <t>Ялчина Карина Александровна</t>
  </si>
  <si>
    <t>т.5-12-15</t>
  </si>
  <si>
    <t>041105038150</t>
  </si>
  <si>
    <t>ул. Проточная,10/1</t>
  </si>
  <si>
    <t>121</t>
  </si>
  <si>
    <t>Осипенко Елена Сергеевна</t>
  </si>
  <si>
    <t>8-923-660-69-16</t>
  </si>
  <si>
    <t>Ювелирный салон «Золотой подарок»</t>
  </si>
  <si>
    <t>пр. Коммунистический,10</t>
  </si>
  <si>
    <t>122</t>
  </si>
  <si>
    <t>Никушкина Лариса Рифкатовна</t>
  </si>
  <si>
    <t>т. 2-44-84</t>
  </si>
  <si>
    <t>041102423845</t>
  </si>
  <si>
    <t>Магазин «Компьютерный центр"</t>
  </si>
  <si>
    <t>rcc2001@yandex.ru</t>
  </si>
  <si>
    <t>123</t>
  </si>
  <si>
    <t>ООО «Сигмакомпилайн»</t>
  </si>
  <si>
    <t xml:space="preserve">Нагибин Алексей Яковлевич
8-913-999-88-6
</t>
  </si>
  <si>
    <t>г. Горно-Алтайск, ул. Улагашева, 13</t>
  </si>
  <si>
    <t>2-13-30</t>
  </si>
  <si>
    <t>04111100227</t>
  </si>
  <si>
    <t>ул. Улагашева,13</t>
  </si>
  <si>
    <t>Нагибин Алексей Яковлевич</t>
  </si>
  <si>
    <t>124</t>
  </si>
  <si>
    <t>ООО «Фолиант»</t>
  </si>
  <si>
    <t>Антарадонов Игорь Юрьевич</t>
  </si>
  <si>
    <t>8-903-919-01-71</t>
  </si>
  <si>
    <t>041100075286</t>
  </si>
  <si>
    <t>47.59</t>
  </si>
  <si>
    <t>Магазин  «Мир мебели»</t>
  </si>
  <si>
    <t>Igo3964@yandex.ru</t>
  </si>
  <si>
    <t>125</t>
  </si>
  <si>
    <t>т.8-903-919-01-71</t>
  </si>
  <si>
    <t>Магазин «Ольга»</t>
  </si>
  <si>
    <t>пр. Коммунистический,91</t>
  </si>
  <si>
    <t>126</t>
  </si>
  <si>
    <t>ОАО «Горно-Алтайская Типография»</t>
  </si>
  <si>
    <t>Бабрашев Эдуард Васильевич</t>
  </si>
  <si>
    <t>г. Горно-Алтайск,  пр. Коммунистический, 35</t>
  </si>
  <si>
    <t>т. 2-23-41</t>
  </si>
  <si>
    <t>0411164742</t>
  </si>
  <si>
    <t>Магазин-типография</t>
  </si>
  <si>
    <t>пр. Коммунистический, 35</t>
  </si>
  <si>
    <t>127</t>
  </si>
  <si>
    <t>ООО «Камея»</t>
  </si>
  <si>
    <t>Калачиков Сергей Николаевич</t>
  </si>
  <si>
    <t>т.6-27-04</t>
  </si>
  <si>
    <t>041103400216</t>
  </si>
  <si>
    <t>ул.Бийская,31</t>
  </si>
  <si>
    <t>Толмачева Зинаида Федоровна</t>
  </si>
  <si>
    <t>128</t>
  </si>
  <si>
    <t>ООО «Новэкс»</t>
  </si>
  <si>
    <t>"Новэкс"</t>
  </si>
  <si>
    <t>Маркова Ольга Викторовна</t>
  </si>
  <si>
    <t>т.4-72-53</t>
  </si>
  <si>
    <t>2222058686</t>
  </si>
  <si>
    <t>Магазин «Новэкс»</t>
  </si>
  <si>
    <t>пр. Коммунистический 11</t>
  </si>
  <si>
    <t>Regdir-bia@novex-trade.ru</t>
  </si>
  <si>
    <t>129</t>
  </si>
  <si>
    <t>2 эт. 2-37-29</t>
  </si>
  <si>
    <t xml:space="preserve">пр. Коммунистический 76, </t>
  </si>
  <si>
    <t>130</t>
  </si>
  <si>
    <t>8-906-939-43-92</t>
  </si>
  <si>
    <t>пр. Коммунистический, 117</t>
  </si>
  <si>
    <t>131</t>
  </si>
  <si>
    <t>154</t>
  </si>
  <si>
    <t>132</t>
  </si>
  <si>
    <t>ООО ТД «КаратЭлектро»</t>
  </si>
  <si>
    <t xml:space="preserve">Савчуков Игорь Михайлович </t>
  </si>
  <si>
    <t>8-913-918-50-76</t>
  </si>
  <si>
    <t>2224146169</t>
  </si>
  <si>
    <t>Магазин «Электрика»</t>
  </si>
  <si>
    <t>ул. Чорос-Гуркина, 9</t>
  </si>
  <si>
    <t>Трубачев Артем Александрович</t>
  </si>
  <si>
    <t>133</t>
  </si>
  <si>
    <t>ООО «Алькор и Ко»</t>
  </si>
  <si>
    <t>Володина Татьяна Владимировна</t>
  </si>
  <si>
    <t>т.4-20-22</t>
  </si>
  <si>
    <t>Магазин «Л, ЭТУАЛЬ»</t>
  </si>
  <si>
    <t>134</t>
  </si>
  <si>
    <t>Быковская Олеся Николаевна</t>
  </si>
  <si>
    <t>«КомпьютерГрад»</t>
  </si>
  <si>
    <t>Быковский Андрей Леонидович</t>
  </si>
  <si>
    <t>т.2-25-94</t>
  </si>
  <si>
    <t>220401195203</t>
  </si>
  <si>
    <t>Магазин «КомпьютерГрад»</t>
  </si>
  <si>
    <t>пр. Коммунистический,12</t>
  </si>
  <si>
    <t xml:space="preserve"> Быковский Андрей Леонидович</t>
  </si>
  <si>
    <t>135</t>
  </si>
  <si>
    <t>ООО «Радуга»</t>
  </si>
  <si>
    <t>Дисконт-центр «Фэмили</t>
  </si>
  <si>
    <t>Серцева Наталья Виктороввна</t>
  </si>
  <si>
    <t>т.8-38-52-229-435</t>
  </si>
  <si>
    <t>5404085062</t>
  </si>
  <si>
    <t>Магазин «Фэмили»</t>
  </si>
  <si>
    <t>136</t>
  </si>
  <si>
    <t>ООО "Время"</t>
  </si>
  <si>
    <t>Торговая сеть "Разноторг"</t>
  </si>
  <si>
    <t>Симонов Виктор Анатольевич</t>
  </si>
  <si>
    <t>т.2-80-02</t>
  </si>
  <si>
    <t>Магазин «Твой Дом»</t>
  </si>
  <si>
    <t>ул. Комсомольская,7</t>
  </si>
  <si>
    <t>sekretar_gornyj@raznotorg.info</t>
  </si>
  <si>
    <t>6472,4</t>
  </si>
  <si>
    <t>137</t>
  </si>
  <si>
    <t>Карпов Юрий Алексеевич</t>
  </si>
  <si>
    <t>т.9-91-47</t>
  </si>
  <si>
    <t>0408001465</t>
  </si>
  <si>
    <t>Магазин «Арсенал»</t>
  </si>
  <si>
    <t>ул.Бийская,34</t>
  </si>
  <si>
    <t>138</t>
  </si>
  <si>
    <t>Тарабрин Алексей Анатольевич</t>
  </si>
  <si>
    <t>т.8-903-919-21-81</t>
  </si>
  <si>
    <t>041102591550</t>
  </si>
  <si>
    <t>Магазин «ТехноВолга»</t>
  </si>
  <si>
    <t>139</t>
  </si>
  <si>
    <t>Булдакова Надежда Ивановна</t>
  </si>
  <si>
    <t>т.6-40-63</t>
  </si>
  <si>
    <t>041102459707</t>
  </si>
  <si>
    <t>Магазин «Автогоспиталь»</t>
  </si>
  <si>
    <t>avtopalma@mail.ru</t>
  </si>
  <si>
    <t>140</t>
  </si>
  <si>
    <t>Бердюгин Сергей Александрович</t>
  </si>
  <si>
    <t>8-913-694-34-34</t>
  </si>
  <si>
    <t>041105675512</t>
  </si>
  <si>
    <t>Магазин "Автолюбитель"</t>
  </si>
  <si>
    <t>т.6-11-68</t>
  </si>
  <si>
    <t>141</t>
  </si>
  <si>
    <t>Варыгина Татьяна Николаевна</t>
  </si>
  <si>
    <t>"Папирус"</t>
  </si>
  <si>
    <t>т.8-903-919-59-82</t>
  </si>
  <si>
    <t>041100167875</t>
  </si>
  <si>
    <t>Магазин «Папирус»</t>
  </si>
  <si>
    <t>ул. Ленина, 53</t>
  </si>
  <si>
    <t>papirus__2010@mail.ru</t>
  </si>
  <si>
    <t>142</t>
  </si>
  <si>
    <t>Чернов Евгений Викторович</t>
  </si>
  <si>
    <t>т. 2-25-91</t>
  </si>
  <si>
    <t>Магазин «Мечта»</t>
  </si>
  <si>
    <t>пр. Коммунистический,2</t>
  </si>
  <si>
    <t>143</t>
  </si>
  <si>
    <t>Краснова Марина Юрьевна</t>
  </si>
  <si>
    <t>т. 2-59-97</t>
  </si>
  <si>
    <t xml:space="preserve">543325030073 </t>
  </si>
  <si>
    <t>47.72.1</t>
  </si>
  <si>
    <t>Магазин «Дом обуви»</t>
  </si>
  <si>
    <t>ул. Ч.Гуркина, 73</t>
  </si>
  <si>
    <t xml:space="preserve"> Краснова Марина Юрьевна</t>
  </si>
  <si>
    <t>domshoes@ngs.ru</t>
  </si>
  <si>
    <t>т.2-69-74</t>
  </si>
  <si>
    <t>Магазин «Старый Универмаг»</t>
  </si>
  <si>
    <t xml:space="preserve">пр.Коммунистический, 2  </t>
  </si>
  <si>
    <t>145</t>
  </si>
  <si>
    <t>Шульгина Дарья Андреевна</t>
  </si>
  <si>
    <t>8-903-073-00-00</t>
  </si>
  <si>
    <t>220400080986</t>
  </si>
  <si>
    <t>Павильон "Алтайский марал"</t>
  </si>
  <si>
    <t>ул. Ч.Гуркина ,73/1</t>
  </si>
  <si>
    <t>146</t>
  </si>
  <si>
    <t xml:space="preserve">Казанцев Владимир Андреевич </t>
  </si>
  <si>
    <t>Казанцев Владимир Андреевич</t>
  </si>
  <si>
    <t>т.4-50-10</t>
  </si>
  <si>
    <t>041107592460</t>
  </si>
  <si>
    <t>Магазин «Тритон»</t>
  </si>
  <si>
    <t>ул. Ленина 263</t>
  </si>
  <si>
    <t>Казанцев Андрей Сергеевич</t>
  </si>
  <si>
    <t>147</t>
  </si>
  <si>
    <t xml:space="preserve">Леонтьевская Оксана Викторовна 
</t>
  </si>
  <si>
    <t>т.4-51-03</t>
  </si>
  <si>
    <t>Магазин «Стройматериалы»</t>
  </si>
  <si>
    <t>ул. Ленина 243</t>
  </si>
  <si>
    <t>Котляров Дмитрий Николаевич</t>
  </si>
  <si>
    <t>т. 8-903-919-12-40</t>
  </si>
  <si>
    <t>040866710905</t>
  </si>
  <si>
    <t>Магазин «Мебель»</t>
  </si>
  <si>
    <t>ул. Ч. Гуркина, 39/9</t>
  </si>
  <si>
    <t>149</t>
  </si>
  <si>
    <t>Вязигин Виктор Васильевич</t>
  </si>
  <si>
    <t>т.8-903-919-16-75</t>
  </si>
  <si>
    <t>041101762517</t>
  </si>
  <si>
    <t>47.41</t>
  </si>
  <si>
    <t>Магазин «Квант»</t>
  </si>
  <si>
    <t>пр. Коммунистический, 22</t>
  </si>
  <si>
    <t>kvant23107@yandex.ru</t>
  </si>
  <si>
    <t>150</t>
  </si>
  <si>
    <t xml:space="preserve">ООО «АвтоШоп»
</t>
  </si>
  <si>
    <t>"Акцент"</t>
  </si>
  <si>
    <t>Босова Наталья Геннадьевна</t>
  </si>
  <si>
    <t>т. 2-49-74</t>
  </si>
  <si>
    <t>2222784984</t>
  </si>
  <si>
    <t>47.43</t>
  </si>
  <si>
    <t>Магазин «Акцент»</t>
  </si>
  <si>
    <t>151</t>
  </si>
  <si>
    <t>т.6-10-54</t>
  </si>
  <si>
    <t>ул. Бийская, 15</t>
  </si>
  <si>
    <t>152</t>
  </si>
  <si>
    <t>Иванова Анна Александровна</t>
  </si>
  <si>
    <t xml:space="preserve">т. 2-28-39        </t>
  </si>
  <si>
    <t>Магазин «Ника»</t>
  </si>
  <si>
    <t>ул. Ч. Гуркина, 32</t>
  </si>
  <si>
    <t>153</t>
  </si>
  <si>
    <t>Князева Нина Павловна</t>
  </si>
  <si>
    <t xml:space="preserve">т. 2-78-19  </t>
  </si>
  <si>
    <t>041100122786</t>
  </si>
  <si>
    <t>Магазин «Хозтовары»</t>
  </si>
  <si>
    <t>пр. Коммунистический, 55</t>
  </si>
  <si>
    <t>Каратаев Николай Сергеевич</t>
  </si>
  <si>
    <t xml:space="preserve">т. 2-71-57  </t>
  </si>
  <si>
    <t>041100958845</t>
  </si>
  <si>
    <t>Магазин «Романтик»</t>
  </si>
  <si>
    <t>пер. Бийский, 25/3</t>
  </si>
  <si>
    <t>155</t>
  </si>
  <si>
    <t>т.2-80-73</t>
  </si>
  <si>
    <t>Магазин «Свадебный салон Мария»</t>
  </si>
  <si>
    <t>пр. Коммунистический, 71</t>
  </si>
  <si>
    <t>156</t>
  </si>
  <si>
    <t>Зенков Олег Юрьевич</t>
  </si>
  <si>
    <t>8-909-508-98-55</t>
  </si>
  <si>
    <t>041100151106</t>
  </si>
  <si>
    <t>Магазин Авто-Мир»</t>
  </si>
  <si>
    <t>ул. Бийская,д.34</t>
  </si>
  <si>
    <t>157</t>
  </si>
  <si>
    <t>Тарабрина Галина Владимировна</t>
  </si>
  <si>
    <t>т.8-913-999-55-31</t>
  </si>
  <si>
    <t>041100037883</t>
  </si>
  <si>
    <t>47.71</t>
  </si>
  <si>
    <t>Магазин «Лапландия +»</t>
  </si>
  <si>
    <t>ул. Ч-Гуркина, 39/8</t>
  </si>
  <si>
    <t>158</t>
  </si>
  <si>
    <t>Терентьев Евгений Анатольевич</t>
  </si>
  <si>
    <t>т.2-45-22</t>
  </si>
  <si>
    <t>041100271932</t>
  </si>
  <si>
    <t>47.52.71</t>
  </si>
  <si>
    <t>пер. Набережный,5</t>
  </si>
  <si>
    <t>159</t>
  </si>
  <si>
    <t>Панфилова Ольга Владимировна</t>
  </si>
  <si>
    <t>т. 2-33-57</t>
  </si>
  <si>
    <t>041100486906</t>
  </si>
  <si>
    <t>Магазин «Ткани»</t>
  </si>
  <si>
    <t>пр. Коммунистический, 86</t>
  </si>
  <si>
    <t>160</t>
  </si>
  <si>
    <t>Янова Светлана Ивановна</t>
  </si>
  <si>
    <t>т.2-28-65</t>
  </si>
  <si>
    <t>041106993645</t>
  </si>
  <si>
    <t>пер. Аптечный, 1</t>
  </si>
  <si>
    <t>Янова Анна Федоровна</t>
  </si>
  <si>
    <t>161</t>
  </si>
  <si>
    <t>Магазин «Эврика»</t>
  </si>
  <si>
    <t>ул. Чаптынова,22</t>
  </si>
  <si>
    <t>162</t>
  </si>
  <si>
    <t>Качева Любовь Владимировна</t>
  </si>
  <si>
    <t>т.2-13-34</t>
  </si>
  <si>
    <t xml:space="preserve">041100002400 </t>
  </si>
  <si>
    <t>Магазин «Престиж»</t>
  </si>
  <si>
    <t>163</t>
  </si>
  <si>
    <t>Арыков Станислав Александрович</t>
  </si>
  <si>
    <t>8-913-993-42-23</t>
  </si>
  <si>
    <t>540535838778</t>
  </si>
  <si>
    <t>пр. Коммунистический, 23</t>
  </si>
  <si>
    <t>164</t>
  </si>
  <si>
    <t>Зелепукина Ольга Владимировна</t>
  </si>
  <si>
    <t>8-903-919-16-57</t>
  </si>
  <si>
    <t>041100008434</t>
  </si>
  <si>
    <t>47.75</t>
  </si>
  <si>
    <t>Магазин «Мир тканей»</t>
  </si>
  <si>
    <t>ул. Ч-Гуркина, 57/1</t>
  </si>
  <si>
    <t>165</t>
  </si>
  <si>
    <t>Жилин Сергей Викторович</t>
  </si>
  <si>
    <t>8-903-956-52-11</t>
  </si>
  <si>
    <t>041100077759</t>
  </si>
  <si>
    <t>47.71.1</t>
  </si>
  <si>
    <t>Магазин «Эдельвейс»</t>
  </si>
  <si>
    <t>ул. Ч.Гуркина, 57/1</t>
  </si>
  <si>
    <t>166</t>
  </si>
  <si>
    <t>Ращектаева Марина Юрьевна</t>
  </si>
  <si>
    <t>т. 4-45-55</t>
  </si>
  <si>
    <t>041100009318</t>
  </si>
  <si>
    <t>47.53.3</t>
  </si>
  <si>
    <t>Салон «Успех»</t>
  </si>
  <si>
    <t>ул. Ленина, 199</t>
  </si>
  <si>
    <t>uspeh0400@mail.ru</t>
  </si>
  <si>
    <t>167</t>
  </si>
  <si>
    <t>Пытанкина Алеся Александровна</t>
  </si>
  <si>
    <t>т.8-913-990-84-08</t>
  </si>
  <si>
    <t>Магазин «Секонд хенд»</t>
  </si>
  <si>
    <t>ул. Ч.Гуркина,57</t>
  </si>
  <si>
    <t xml:space="preserve">Пытанкина Алеся Александровна
</t>
  </si>
  <si>
    <t>168</t>
  </si>
  <si>
    <t>Архипов Игорь Геннадьевич</t>
  </si>
  <si>
    <t>т.2-77-63</t>
  </si>
  <si>
    <t>041102936149</t>
  </si>
  <si>
    <t>Магазин «Камаз-Центр»</t>
  </si>
  <si>
    <t>пр. Коммунистический, 109/4</t>
  </si>
  <si>
    <t>Kamaz.g-altay04@mail.ru</t>
  </si>
  <si>
    <t>169</t>
  </si>
  <si>
    <t>Ланда Спартак Валерьевич</t>
  </si>
  <si>
    <t>т.8-903-910-84-53</t>
  </si>
  <si>
    <t>041100122923</t>
  </si>
  <si>
    <t>Магазин «Теплотехника»</t>
  </si>
  <si>
    <t>170</t>
  </si>
  <si>
    <t>Фефелов Михаил Федорович</t>
  </si>
  <si>
    <t>т.8-903-919-04-72</t>
  </si>
  <si>
    <t>227200355403</t>
  </si>
  <si>
    <t>47.8</t>
  </si>
  <si>
    <t>Магазин «Туризм рыбалка»</t>
  </si>
  <si>
    <t>ул. Проточная,12/1</t>
  </si>
  <si>
    <t>fefelovsergey71@mail.ru</t>
  </si>
  <si>
    <t>171</t>
  </si>
  <si>
    <t>Маскайкин Виталий Викторович</t>
  </si>
  <si>
    <t>т.2-79-12</t>
  </si>
  <si>
    <t>041100084587</t>
  </si>
  <si>
    <t>Магазин «Полярная  звезда»</t>
  </si>
  <si>
    <t>ул. Проточная, 14/1</t>
  </si>
  <si>
    <t>172</t>
  </si>
  <si>
    <t>Вечеринская  Маргарита Геннадьевна</t>
  </si>
  <si>
    <t>8-923-661-06-83</t>
  </si>
  <si>
    <t>0411118062</t>
  </si>
  <si>
    <t>Магазин «Интим»</t>
  </si>
  <si>
    <t xml:space="preserve">пр.Коммунистически,109 </t>
  </si>
  <si>
    <t>173</t>
  </si>
  <si>
    <t>Шадрина Лилия Владимировна</t>
  </si>
  <si>
    <t>8-913-699-99-75</t>
  </si>
  <si>
    <t>041100275704</t>
  </si>
  <si>
    <t>47.54</t>
  </si>
  <si>
    <t xml:space="preserve"> Магазин «Мир инструмента и крепежа»</t>
  </si>
  <si>
    <t>пр. Коммунистический, 164</t>
  </si>
  <si>
    <t>174</t>
  </si>
  <si>
    <t>Шадрина Елена Олеговна</t>
  </si>
  <si>
    <t>8-913-999-37-54</t>
  </si>
  <si>
    <t>Салон «Мотодрайв»</t>
  </si>
  <si>
    <t>ул. Бийская,34</t>
  </si>
  <si>
    <t>175</t>
  </si>
  <si>
    <t>Князев Михаил  Викторович</t>
  </si>
  <si>
    <t>т.4-50-48</t>
  </si>
  <si>
    <t>222109022660</t>
  </si>
  <si>
    <t>ООО «ТЕРА» Магазин «Тера»</t>
  </si>
  <si>
    <t>пер. Околичный,9</t>
  </si>
  <si>
    <t>176</t>
  </si>
  <si>
    <t>ООО «Спорт-Сервис»</t>
  </si>
  <si>
    <t>Шилыкова Наталья Владимировна</t>
  </si>
  <si>
    <t>8-913-999-10-70</t>
  </si>
  <si>
    <t>0411151221</t>
  </si>
  <si>
    <t>Магазин  «РА Спорт»</t>
  </si>
  <si>
    <t xml:space="preserve">ул. Ленина,199    </t>
  </si>
  <si>
    <t>Кущев Иван Сергеевич</t>
  </si>
  <si>
    <t>177</t>
  </si>
  <si>
    <t>8-960-959-39-00</t>
  </si>
  <si>
    <t>ул. Чаптынова, 11</t>
  </si>
  <si>
    <t>178</t>
  </si>
  <si>
    <t>ООО "МАКС"</t>
  </si>
  <si>
    <t>Гончар Максим Валентинович</t>
  </si>
  <si>
    <t>8-913-995-70-00</t>
  </si>
  <si>
    <t>041100211203</t>
  </si>
  <si>
    <t>Магазин «Автозум»</t>
  </si>
  <si>
    <t>ул. Бийская,6/1</t>
  </si>
  <si>
    <t>179</t>
  </si>
  <si>
    <t>ООО «МАКС»</t>
  </si>
  <si>
    <t>0411129145</t>
  </si>
  <si>
    <t>Павильон «Авто-зум»</t>
  </si>
  <si>
    <t>ул. Бийская,6</t>
  </si>
  <si>
    <t>т. 9-41-01</t>
  </si>
  <si>
    <t>180</t>
  </si>
  <si>
    <t>Баева Ольга Константиновна</t>
  </si>
  <si>
    <t>т.8-905-982-52-33</t>
  </si>
  <si>
    <t>222100179917</t>
  </si>
  <si>
    <t>Магазин  «Старый вокзал»</t>
  </si>
  <si>
    <t>ул. Б.Головина, 5</t>
  </si>
  <si>
    <t>181</t>
  </si>
  <si>
    <t>Потрашкова Татьяна Леонидовна</t>
  </si>
  <si>
    <t>т.8-902-919-22-00</t>
  </si>
  <si>
    <t>041100151410</t>
  </si>
  <si>
    <t>47.64</t>
  </si>
  <si>
    <t>Магазин «Рыболов-сервиз и природа»</t>
  </si>
  <si>
    <t xml:space="preserve">пр. Коммунистический, 81 </t>
  </si>
  <si>
    <t>182</t>
  </si>
  <si>
    <t>Шедогуб Елена Алексеевна</t>
  </si>
  <si>
    <t>"Шедевр"</t>
  </si>
  <si>
    <t>т.2-26-72</t>
  </si>
  <si>
    <t>041100032412</t>
  </si>
  <si>
    <t>Магазин «Шедевр»</t>
  </si>
  <si>
    <t>пр. Коммунистический,7</t>
  </si>
  <si>
    <t>shedevr4@rambler.ru</t>
  </si>
  <si>
    <t>183</t>
  </si>
  <si>
    <t>Трандышев Константин Валерьевич</t>
  </si>
  <si>
    <t>т.2-61-50</t>
  </si>
  <si>
    <t>040800205820</t>
  </si>
  <si>
    <t>Магазин «Компьютерная техника»</t>
  </si>
  <si>
    <t>ул.П.Сухова,2</t>
  </si>
  <si>
    <t>184</t>
  </si>
  <si>
    <t>ООО "Радуга"</t>
  </si>
  <si>
    <t>Шаркова Лариса Григорьевна</t>
  </si>
  <si>
    <t>т.8-913-999-83-02</t>
  </si>
  <si>
    <t>0411003706</t>
  </si>
  <si>
    <t>Магазин «Радуга»</t>
  </si>
  <si>
    <t>пр.Коммунистический,180</t>
  </si>
  <si>
    <t>185</t>
  </si>
  <si>
    <t>Алмадакова Оксана Ивановна</t>
  </si>
  <si>
    <t>"Шанс"</t>
  </si>
  <si>
    <t>8-913-994-33-45</t>
  </si>
  <si>
    <t>041100130956</t>
  </si>
  <si>
    <t>47.59.9</t>
  </si>
  <si>
    <t>Магазин «Шанс +»</t>
  </si>
  <si>
    <t>пр. Коммунистический,160</t>
  </si>
  <si>
    <t>shans194@mail.ru</t>
  </si>
  <si>
    <t>186</t>
  </si>
  <si>
    <t>Магазин «Шанс »</t>
  </si>
  <si>
    <t>пр. Коммунистический, 95/1</t>
  </si>
  <si>
    <t>187</t>
  </si>
  <si>
    <t>188</t>
  </si>
  <si>
    <t>т. 8-913-994-33-45</t>
  </si>
  <si>
    <t>0411001130956</t>
  </si>
  <si>
    <t>Павильон «Шанс»</t>
  </si>
  <si>
    <t>пр. Коммунистический,194/3</t>
  </si>
  <si>
    <t>189</t>
  </si>
  <si>
    <t>Мартынов Олег Иванович</t>
  </si>
  <si>
    <t>т.2-47-86</t>
  </si>
  <si>
    <t>041102763908</t>
  </si>
  <si>
    <t>47.52.7</t>
  </si>
  <si>
    <t>ул. Ленина,95</t>
  </si>
  <si>
    <t>Мартынова Вероника Викторовна</t>
  </si>
  <si>
    <t xml:space="preserve">martinovavv@ya.ru </t>
  </si>
  <si>
    <t>190</t>
  </si>
  <si>
    <t>Литвинюк Сергей Анатольевич</t>
  </si>
  <si>
    <t>т.8-903-919-15-55</t>
  </si>
  <si>
    <t>040800207377</t>
  </si>
  <si>
    <t>191</t>
  </si>
  <si>
    <t>Турсунов Николай Сергеевич</t>
  </si>
  <si>
    <t xml:space="preserve">   8-923-662-21-11</t>
  </si>
  <si>
    <t>041100058731</t>
  </si>
  <si>
    <t>Магазин "АвтоМодуль04"</t>
  </si>
  <si>
    <t>ул.Бийская,44</t>
  </si>
  <si>
    <t>192</t>
  </si>
  <si>
    <t>Сахарова Светлана Геннадьевна</t>
  </si>
  <si>
    <t>"Зеленый сад"</t>
  </si>
  <si>
    <t>т.2-44-34</t>
  </si>
  <si>
    <t>041100082710</t>
  </si>
  <si>
    <t>47.76.1</t>
  </si>
  <si>
    <t>Салон-магазин «Зеленый сад»</t>
  </si>
  <si>
    <t>пр. Коммунистический,34</t>
  </si>
  <si>
    <t>193</t>
  </si>
  <si>
    <t>194</t>
  </si>
  <si>
    <t>пр. Коммунистический, 167</t>
  </si>
  <si>
    <t>195</t>
  </si>
  <si>
    <t>Лукьянов Андрей Александрович</t>
  </si>
  <si>
    <t>т.2-55-25</t>
  </si>
  <si>
    <t>041100215790</t>
  </si>
  <si>
    <t>Магазин «Запчасти»</t>
  </si>
  <si>
    <t>ул. Социалистическая,56</t>
  </si>
  <si>
    <t>196</t>
  </si>
  <si>
    <t>ООО «Андеграунд»</t>
  </si>
  <si>
    <t>Лукьянова Наталья Александровна</t>
  </si>
  <si>
    <t>8-906-939-06-66</t>
  </si>
  <si>
    <t>0411160642</t>
  </si>
  <si>
    <t>Магазин «Стройкомплект»</t>
  </si>
  <si>
    <t>ул.П.Сухова, 27</t>
  </si>
  <si>
    <t>200</t>
  </si>
  <si>
    <t>197</t>
  </si>
  <si>
    <t>Карплюк Павел Николаевич</t>
  </si>
  <si>
    <t>8-903-956-37-84</t>
  </si>
  <si>
    <t>041100056195</t>
  </si>
  <si>
    <t>Магазин «Мир знаний»</t>
  </si>
  <si>
    <t>ул. Б.Головина,7</t>
  </si>
  <si>
    <t>198</t>
  </si>
  <si>
    <t>Борбуева Татьяна Валерьевна</t>
  </si>
  <si>
    <t>«Ювелия»</t>
  </si>
  <si>
    <t>8-913-999-77-55</t>
  </si>
  <si>
    <t>041100105847</t>
  </si>
  <si>
    <t>47.77.2</t>
  </si>
  <si>
    <t>Магазин «Ювелия»</t>
  </si>
  <si>
    <t>ул. Ч.Гуркина,41</t>
  </si>
  <si>
    <t>199</t>
  </si>
  <si>
    <t>ООО "Прорабалтай"</t>
  </si>
  <si>
    <t>Ступацкая Анна Викторовна</t>
  </si>
  <si>
    <t>8-903-956-44-00</t>
  </si>
  <si>
    <t>0400012106</t>
  </si>
  <si>
    <t>Магазин «Прораб»</t>
  </si>
  <si>
    <t>ул. Ленина,44/1</t>
  </si>
  <si>
    <t xml:space="preserve">8-903-956-44-00 </t>
  </si>
  <si>
    <t>041103778255</t>
  </si>
  <si>
    <t>Магазин «Одноразовая посуда»</t>
  </si>
  <si>
    <t>пр. Коммунистический, 188</t>
  </si>
  <si>
    <t>58,3</t>
  </si>
  <si>
    <t>201</t>
  </si>
  <si>
    <t>Реснянская Ирина Олеговна</t>
  </si>
  <si>
    <t>т.2-34-88</t>
  </si>
  <si>
    <t>040800098858</t>
  </si>
  <si>
    <t>Магазин «Ситиспорт»</t>
  </si>
  <si>
    <t>пр. Коммунистический,15</t>
  </si>
  <si>
    <t>202</t>
  </si>
  <si>
    <t>ООО "Технология здоровья"</t>
  </si>
  <si>
    <t>Каташева Наталья Айбысовна</t>
  </si>
  <si>
    <t>8-913-692-32-42</t>
  </si>
  <si>
    <t>Корпорация «Сибирское здоровье»</t>
  </si>
  <si>
    <t>ул. Ч.Гуркина,8</t>
  </si>
  <si>
    <t>203</t>
  </si>
  <si>
    <t>Шишлякова Татьяна Геннадьевна</t>
  </si>
  <si>
    <t>8-913-998-26-01</t>
  </si>
  <si>
    <t>041101049306</t>
  </si>
  <si>
    <t>Магазин «Мир обоев»</t>
  </si>
  <si>
    <t>ул. Строителей,5</t>
  </si>
  <si>
    <t>204</t>
  </si>
  <si>
    <t>Мамедова Светлана Ильинична</t>
  </si>
  <si>
    <t>т.2-25-80</t>
  </si>
  <si>
    <t>041100138105</t>
  </si>
  <si>
    <t>Магазин «Багира»</t>
  </si>
  <si>
    <t>пр. Коммунистический,51</t>
  </si>
  <si>
    <t>205</t>
  </si>
  <si>
    <t>Казанцева Елена Николаевна</t>
  </si>
  <si>
    <t>8-960-946-37-30</t>
  </si>
  <si>
    <t>222700247855</t>
  </si>
  <si>
    <t>Магазин «Теплодар»</t>
  </si>
  <si>
    <t>206</t>
  </si>
  <si>
    <t>ООО «АТК»</t>
  </si>
  <si>
    <t>Золотарев Вадим Валерьевич</t>
  </si>
  <si>
    <t>г. Барнаул, ул.Попова, 208А</t>
  </si>
  <si>
    <t>8-909-508-50-01</t>
  </si>
  <si>
    <t>2222855890</t>
  </si>
  <si>
    <t>Магазин «Пятый элемент»</t>
  </si>
  <si>
    <t>ул. Ч.Гуркина,65</t>
  </si>
  <si>
    <t>Толстых Надежда Ивановна</t>
  </si>
  <si>
    <t>207</t>
  </si>
  <si>
    <t>ООО "Мастер"</t>
  </si>
  <si>
    <t>Ожогин  Алексей Викторович</t>
  </si>
  <si>
    <t>8-962-799-94-85</t>
  </si>
  <si>
    <t>2204064983</t>
  </si>
  <si>
    <t>Магазин «Мастер»</t>
  </si>
  <si>
    <t>208</t>
  </si>
  <si>
    <t>Карманова Светлана Ефимовна</t>
  </si>
  <si>
    <t>8-913-992-98-33</t>
  </si>
  <si>
    <t>041102612352</t>
  </si>
  <si>
    <t>Магазин «Светлана»</t>
  </si>
  <si>
    <t xml:space="preserve">пр.Коммунистический,15 </t>
  </si>
  <si>
    <t>209</t>
  </si>
  <si>
    <t>Рязанова Анна Александровна</t>
  </si>
  <si>
    <t xml:space="preserve"> т.6-26-77</t>
  </si>
  <si>
    <t>041101553256</t>
  </si>
  <si>
    <t>47.52.2</t>
  </si>
  <si>
    <t>Склад-магазин «Новострой»</t>
  </si>
  <si>
    <t>ул. Строителей-5</t>
  </si>
  <si>
    <t>210</t>
  </si>
  <si>
    <t>Бедарева Лариса Степановна</t>
  </si>
  <si>
    <t>8-903-919-05-61</t>
  </si>
  <si>
    <t>041100089169</t>
  </si>
  <si>
    <t>Магазин «Королева»</t>
  </si>
  <si>
    <t>ул. Алтайская,38</t>
  </si>
  <si>
    <t>211</t>
  </si>
  <si>
    <t>Савельев Александр Викторович</t>
  </si>
  <si>
    <t>8-905-083-46-46</t>
  </si>
  <si>
    <t>220408546154</t>
  </si>
  <si>
    <t>Магазин «rieker»</t>
  </si>
  <si>
    <t>пр.Коммунистический,11 2эт.</t>
  </si>
  <si>
    <t>212</t>
  </si>
  <si>
    <t>Видмер Сония Миннехановна</t>
  </si>
  <si>
    <t>8-923-166-93-16</t>
  </si>
  <si>
    <t>2240245966</t>
  </si>
  <si>
    <t>Магазин «alpalazone»</t>
  </si>
  <si>
    <t>пр.Коммунистический,11 2эт</t>
  </si>
  <si>
    <t>213</t>
  </si>
  <si>
    <t>Черепанова Маргарита Александровна</t>
  </si>
  <si>
    <t>8-923-661-60-54</t>
  </si>
  <si>
    <t>041100187919</t>
  </si>
  <si>
    <t xml:space="preserve">Торговый дом «Кри-Стас» </t>
  </si>
  <si>
    <t>ул. Ленина,22</t>
  </si>
  <si>
    <t>Черепанова Галина Александровна</t>
  </si>
  <si>
    <t>214</t>
  </si>
  <si>
    <t xml:space="preserve">Торговый дом «Фара» </t>
  </si>
  <si>
    <t>215</t>
  </si>
  <si>
    <t>ООО «ДНС Плюс-Барнаул»</t>
  </si>
  <si>
    <t>Сеть «Компьютерный супермаркет ДНС»</t>
  </si>
  <si>
    <t>Копылов Николай Анатольевич</t>
  </si>
  <si>
    <t>8-913-236-30-95</t>
  </si>
  <si>
    <t>Магазин «DNS»</t>
  </si>
  <si>
    <t>пр. Коммунистический,60</t>
  </si>
  <si>
    <t>Толстых-Ухтенберг Вячеслав Игоревич</t>
  </si>
  <si>
    <t>216</t>
  </si>
  <si>
    <t>ООО «ДНС Ритейл»</t>
  </si>
  <si>
    <t>8-999-400-10-79</t>
  </si>
  <si>
    <t>ул. Ч.Гуркина,9/1</t>
  </si>
  <si>
    <t>Трубченников Алексей Анатольевич</t>
  </si>
  <si>
    <t>217</t>
  </si>
  <si>
    <t>218</t>
  </si>
  <si>
    <t>Худоян Харудж Тамоевич</t>
  </si>
  <si>
    <t>8-923-709-22-34</t>
  </si>
  <si>
    <t>540130979058</t>
  </si>
  <si>
    <t>Магазин «Эконом плюс»</t>
  </si>
  <si>
    <t>пр. Коммунистический,68</t>
  </si>
  <si>
    <t>219</t>
  </si>
  <si>
    <t>ООО "Мир Кровли и Фасадов"</t>
  </si>
  <si>
    <t>Зырянов Максим Вениаминович</t>
  </si>
  <si>
    <t>8-913-993-81-11</t>
  </si>
  <si>
    <t>0400004987</t>
  </si>
  <si>
    <t>Торгово-строительная фирма «Мир кровли и фасада»</t>
  </si>
  <si>
    <t>220</t>
  </si>
  <si>
    <t>Балахнин Денис Валерьевич</t>
  </si>
  <si>
    <t>8-906-939-16-54</t>
  </si>
  <si>
    <t>Магазин «Эконом Энерго»</t>
  </si>
  <si>
    <t>ул. Улагашева,2  2эт.</t>
  </si>
  <si>
    <t>221</t>
  </si>
  <si>
    <t>Газукин Геннадий Тимофеевич</t>
  </si>
  <si>
    <t>8-906-939-70-38</t>
  </si>
  <si>
    <t>040800212264</t>
  </si>
  <si>
    <t>Магазин «Автозапчасти»</t>
  </si>
  <si>
    <t>222</t>
  </si>
  <si>
    <t>ООО «Лацкан плюс»</t>
  </si>
  <si>
    <t>Сеть «Пеплос»</t>
  </si>
  <si>
    <t xml:space="preserve"> Трубачев Артем Александрович</t>
  </si>
  <si>
    <t>7451076358</t>
  </si>
  <si>
    <t>Магазин «Пеплос»</t>
  </si>
  <si>
    <t>223</t>
  </si>
  <si>
    <t>ООО «Остин»</t>
  </si>
  <si>
    <t>"Остин"</t>
  </si>
  <si>
    <t xml:space="preserve">Фролов Василий Анатольевич                   </t>
  </si>
  <si>
    <t>т.2-35-62</t>
  </si>
  <si>
    <t>772801001</t>
  </si>
  <si>
    <t>Магазин «Остин»</t>
  </si>
  <si>
    <t xml:space="preserve">пр.Коммунистический,11 3эт. </t>
  </si>
  <si>
    <t>Кичинекова Яна Николаевна</t>
  </si>
  <si>
    <t>224</t>
  </si>
  <si>
    <t>ООО «Атриум»</t>
  </si>
  <si>
    <t>Бочаров Антон Валерьевич</t>
  </si>
  <si>
    <t>8-923-662-02-22</t>
  </si>
  <si>
    <t>Книжный магазин «Book»</t>
  </si>
  <si>
    <t xml:space="preserve">пр.Коммунистический,11 2эт. </t>
  </si>
  <si>
    <t>Кайбышева Евгения Борисовна</t>
  </si>
  <si>
    <t>225</t>
  </si>
  <si>
    <t>91,5</t>
  </si>
  <si>
    <t>226</t>
  </si>
  <si>
    <t>Лопаткин Николай Александрович</t>
  </si>
  <si>
    <t>8-913-699-15-71</t>
  </si>
  <si>
    <t>220421346901</t>
  </si>
  <si>
    <t>Магазин "МАРК"</t>
  </si>
  <si>
    <t>пр. Коммунистический,164</t>
  </si>
  <si>
    <t>227</t>
  </si>
  <si>
    <t>ул. Ленина, 220</t>
  </si>
  <si>
    <t>450</t>
  </si>
  <si>
    <t>228</t>
  </si>
  <si>
    <t>ул. Чорос-Гуркина, 39</t>
  </si>
  <si>
    <t>229</t>
  </si>
  <si>
    <t>ООО «Зоомир»</t>
  </si>
  <si>
    <t>"Зоомир"</t>
  </si>
  <si>
    <t>Гороховик Татьяна Сергеевна</t>
  </si>
  <si>
    <t>8-905-984-31-89</t>
  </si>
  <si>
    <t>2225150312</t>
  </si>
  <si>
    <t>Магазин  «Зоомир»</t>
  </si>
  <si>
    <t>пр. Коммунисттический, 180/1</t>
  </si>
  <si>
    <t>Гороховик  Татьяна Сергеевна</t>
  </si>
  <si>
    <t>230</t>
  </si>
  <si>
    <t>ул.Ч.Гуркина, 39/14</t>
  </si>
  <si>
    <t>231</t>
  </si>
  <si>
    <t xml:space="preserve">Матина Сунера Сергеевна                  </t>
  </si>
  <si>
    <t xml:space="preserve"> 8-983-326-88-55</t>
  </si>
  <si>
    <t>041106286452</t>
  </si>
  <si>
    <t>Магазин «Цветочный №16»</t>
  </si>
  <si>
    <t>Матина Сунера Сергеевна</t>
  </si>
  <si>
    <t>232</t>
  </si>
  <si>
    <t>Аксенова Надежда Митрофановна</t>
  </si>
  <si>
    <t>Аксенова Надежда Митровановна</t>
  </si>
  <si>
    <t>8-903-991-91-16</t>
  </si>
  <si>
    <t>220408712404</t>
  </si>
  <si>
    <t>Свадебный салон «Каприз»</t>
  </si>
  <si>
    <t>ул.Ч.Гуркина,113</t>
  </si>
  <si>
    <t>233</t>
  </si>
  <si>
    <t>Самойлов Сергей Юрьевич</t>
  </si>
  <si>
    <t>8-913-998-09-04</t>
  </si>
  <si>
    <t>041100043012</t>
  </si>
  <si>
    <t>Магазин «Авто-Лидер»</t>
  </si>
  <si>
    <t>ул. Осипенко,48</t>
  </si>
  <si>
    <t>234</t>
  </si>
  <si>
    <t>Баринов Александр Олегович</t>
  </si>
  <si>
    <t>8-923-662-60-00</t>
  </si>
  <si>
    <t>041100399146</t>
  </si>
  <si>
    <t>Магазин «Японец»</t>
  </si>
  <si>
    <t>ул. Бийская,36</t>
  </si>
  <si>
    <t>235</t>
  </si>
  <si>
    <t>Даниленко Кларисса Николаевна</t>
  </si>
  <si>
    <t>8-388-22-6-40-53</t>
  </si>
  <si>
    <t>Магазин «Данила Мастер»</t>
  </si>
  <si>
    <t>пр. Коммунистический,101</t>
  </si>
  <si>
    <t>galactica9@mail.ru</t>
  </si>
  <si>
    <t>236</t>
  </si>
  <si>
    <t>Горожанина Екатерина Ивановна</t>
  </si>
  <si>
    <t>8-906-970-45-23</t>
  </si>
  <si>
    <t>041104734878</t>
  </si>
  <si>
    <t>47.76</t>
  </si>
  <si>
    <t>Магазин «Букетный дворик»</t>
  </si>
  <si>
    <t>пр. Коммунистический,87</t>
  </si>
  <si>
    <t>dvorik_13@mail.ru</t>
  </si>
  <si>
    <t>237</t>
  </si>
  <si>
    <t>пр. Коммунистический, 49</t>
  </si>
  <si>
    <t>238</t>
  </si>
  <si>
    <t>ул. Чорос-Гуркина, 7</t>
  </si>
  <si>
    <t>239</t>
  </si>
  <si>
    <t>Кашлаев Эльнар Омарович</t>
  </si>
  <si>
    <t>8-983-325-10-10</t>
  </si>
  <si>
    <t>222330223494</t>
  </si>
  <si>
    <t>Магазин «Мега Мебель»</t>
  </si>
  <si>
    <t>ул. Ленина,203/1</t>
  </si>
  <si>
    <t>240</t>
  </si>
  <si>
    <t>Бояркина Лариса Анатольевна</t>
  </si>
  <si>
    <t>8-913-999-63-05</t>
  </si>
  <si>
    <t>041100127294</t>
  </si>
  <si>
    <t>Магазин «Премьера»</t>
  </si>
  <si>
    <t>ул. Чорос-Гуркина,8</t>
  </si>
  <si>
    <t>241</t>
  </si>
  <si>
    <t xml:space="preserve">Ковалева Ольга Борисовна </t>
  </si>
  <si>
    <t>4-51-38</t>
  </si>
  <si>
    <t>040800044147</t>
  </si>
  <si>
    <t>ул. Ленина,228</t>
  </si>
  <si>
    <t>Сафронова Галина Сергеевна</t>
  </si>
  <si>
    <t>242</t>
  </si>
  <si>
    <t>Юрченко Александр Геннадьевич</t>
  </si>
  <si>
    <t xml:space="preserve"> т.2-41-21</t>
  </si>
  <si>
    <t>040400015189</t>
  </si>
  <si>
    <t>Магазин «Юнона»</t>
  </si>
  <si>
    <t>ул. Ч.Гуркина,113</t>
  </si>
  <si>
    <t>243</t>
  </si>
  <si>
    <t>Топучканов Владимир Лукич</t>
  </si>
  <si>
    <t>8-913-999-90-68</t>
  </si>
  <si>
    <t>041100076480</t>
  </si>
  <si>
    <t>Магазин «Автолегион»</t>
  </si>
  <si>
    <t xml:space="preserve">ул. Бийская ГСПК придорожный №1, бокс №6 </t>
  </si>
  <si>
    <t>244</t>
  </si>
  <si>
    <t>Борисов Евгений Владимирович</t>
  </si>
  <si>
    <t>8-903-919-82-59</t>
  </si>
  <si>
    <t>041100729820</t>
  </si>
  <si>
    <t>ул. Бийская, 1/Д</t>
  </si>
  <si>
    <t>245</t>
  </si>
  <si>
    <t>Бегенов Серикжан Манарбекович</t>
  </si>
  <si>
    <t>8-906-970-40-00</t>
  </si>
  <si>
    <t>041103060457</t>
  </si>
  <si>
    <t>Мебельный центр «Евразия»</t>
  </si>
  <si>
    <t>ул.Ч.Гуркина,66/1</t>
  </si>
  <si>
    <t>Begenov83@mail.ru</t>
  </si>
  <si>
    <t>246</t>
  </si>
  <si>
    <t>Аббасова Нина Николаевна</t>
  </si>
  <si>
    <t>т.2-68-40</t>
  </si>
  <si>
    <t>041100036047</t>
  </si>
  <si>
    <t>Магазин  «Хозяюшка»</t>
  </si>
  <si>
    <t xml:space="preserve">ул. Красногвардейская, 28/1   </t>
  </si>
  <si>
    <t>nina.abbasova54@mail.ru</t>
  </si>
  <si>
    <t>247</t>
  </si>
  <si>
    <t>Алавердиев Вусал Исмаил оглы</t>
  </si>
  <si>
    <t xml:space="preserve">  8-929-349-42-45</t>
  </si>
  <si>
    <t>Магазин «Подшибник-эксперт»</t>
  </si>
  <si>
    <t>пер. Тимуровский,2</t>
  </si>
  <si>
    <t>248</t>
  </si>
  <si>
    <t>Цилих Ирина Валерьевна</t>
  </si>
  <si>
    <t>8-963-574-08-80</t>
  </si>
  <si>
    <t>040801656565</t>
  </si>
  <si>
    <t>Магазин «Милана»</t>
  </si>
  <si>
    <t>пр. Коммунистический, 95/1 т.</t>
  </si>
  <si>
    <t>249</t>
  </si>
  <si>
    <t>Абашева Наталья Александровна</t>
  </si>
  <si>
    <t>8-903-074-55-11</t>
  </si>
  <si>
    <t>040800022489</t>
  </si>
  <si>
    <t>Магазин «Bonnet»</t>
  </si>
  <si>
    <t>пр. Коммунистический,5/1</t>
  </si>
  <si>
    <t>250</t>
  </si>
  <si>
    <t>Стрига Анастасия Сергеевна</t>
  </si>
  <si>
    <t>8-923-663-12-55</t>
  </si>
  <si>
    <t>041104650138</t>
  </si>
  <si>
    <t>47.59.3</t>
  </si>
  <si>
    <t>Магазин «Декор»</t>
  </si>
  <si>
    <t>ул. Э.Палкина,5</t>
  </si>
  <si>
    <t>251</t>
  </si>
  <si>
    <t>Калачикова Анастасия Сергеевна</t>
  </si>
  <si>
    <t>041103664530</t>
  </si>
  <si>
    <t>Магазин «Мебель «Декор»</t>
  </si>
  <si>
    <t>ул. Проточная, 12/2</t>
  </si>
  <si>
    <t>252</t>
  </si>
  <si>
    <t>Зайцева Елена Анатольевна</t>
  </si>
  <si>
    <t>8-903-919-12-90</t>
  </si>
  <si>
    <t>041103448120</t>
  </si>
  <si>
    <t>Магазин «Сибирь»</t>
  </si>
  <si>
    <t>ул. Ленина,226/5</t>
  </si>
  <si>
    <t>253</t>
  </si>
  <si>
    <t>Неверова Елена Юрьевна</t>
  </si>
  <si>
    <t>8-903-919-45-93</t>
  </si>
  <si>
    <t>041101513609</t>
  </si>
  <si>
    <t>Магазин «Ромашка»</t>
  </si>
  <si>
    <t>пр. Коммунистический,172</t>
  </si>
  <si>
    <t>254</t>
  </si>
  <si>
    <t>Мартиросян Сильва Сережаевна</t>
  </si>
  <si>
    <t>8-983-581-00-00</t>
  </si>
  <si>
    <t>Магазин «Сток секонд хенд»</t>
  </si>
  <si>
    <t>ул. Ч.Гуркина, 50</t>
  </si>
  <si>
    <t>255</t>
  </si>
  <si>
    <t>Кудрявцева-Нани Алена Викторовна</t>
  </si>
  <si>
    <t>8-906-939-15-51</t>
  </si>
  <si>
    <t>041100062992</t>
  </si>
  <si>
    <t>Магазин «Калина»</t>
  </si>
  <si>
    <t>пр. Коммунистический, 81</t>
  </si>
  <si>
    <t>82,8</t>
  </si>
  <si>
    <t>256</t>
  </si>
  <si>
    <t>Слепухина Римма Владимимровна</t>
  </si>
  <si>
    <t>"Бульвар"</t>
  </si>
  <si>
    <t>8-903-919-61-50</t>
  </si>
  <si>
    <t>041100269309</t>
  </si>
  <si>
    <t>Магазин «Бульвар»</t>
  </si>
  <si>
    <t>257</t>
  </si>
  <si>
    <t>Фролова Наталья Михайловна</t>
  </si>
  <si>
    <t>8-923-645-07-07</t>
  </si>
  <si>
    <t>0411171789</t>
  </si>
  <si>
    <t>Магазин «Упаковка»</t>
  </si>
  <si>
    <t>ул. Э-Палкина,2</t>
  </si>
  <si>
    <t>sts2016@yandex.ru</t>
  </si>
  <si>
    <t>258</t>
  </si>
  <si>
    <t>Сударкина Инга Викторовна</t>
  </si>
  <si>
    <t>8-913-690-00-00</t>
  </si>
  <si>
    <t>04110054115</t>
  </si>
  <si>
    <t>Магазин «Felice»</t>
  </si>
  <si>
    <t>ул. Чорос-Гуркина,7</t>
  </si>
  <si>
    <t>259</t>
  </si>
  <si>
    <t>Чупцова Антонида Владимировна</t>
  </si>
  <si>
    <t>Граков Сергей Владимирович</t>
  </si>
  <si>
    <t>8-962-819-60-00</t>
  </si>
  <si>
    <t>221000221634</t>
  </si>
  <si>
    <t>Магазин «Сантехники»</t>
  </si>
  <si>
    <t>260</t>
  </si>
  <si>
    <t>ООО "Сатурн"</t>
  </si>
  <si>
    <t>Попов Евгений Викторович</t>
  </si>
  <si>
    <t>8-913-692-87-59</t>
  </si>
  <si>
    <t>ул. Ленина,241</t>
  </si>
  <si>
    <t>hramcova89@list.ru</t>
  </si>
  <si>
    <t>261</t>
  </si>
  <si>
    <t>8-903-919-11-65</t>
  </si>
  <si>
    <t>041102186009</t>
  </si>
  <si>
    <t>Магазин «Интер строй»</t>
  </si>
  <si>
    <t>262</t>
  </si>
  <si>
    <t>06</t>
  </si>
  <si>
    <t xml:space="preserve">ООО «МВМ»       </t>
  </si>
  <si>
    <t>"Эльдорадо"</t>
  </si>
  <si>
    <t>Ужанов Билан Абдурахимович</t>
  </si>
  <si>
    <t>8-962-805-75-05</t>
  </si>
  <si>
    <t xml:space="preserve"> 060501084803</t>
  </si>
  <si>
    <t>Магазин  «Эльдорадо»</t>
  </si>
  <si>
    <t xml:space="preserve">Куликов  Владимир Александрович </t>
  </si>
  <si>
    <t>A779dir@eldorado.ru</t>
  </si>
  <si>
    <t>263</t>
  </si>
  <si>
    <t>Лопатин Андрей Викторович</t>
  </si>
  <si>
    <t>8-923-663-00-02</t>
  </si>
  <si>
    <t>Магазин «АвтоДеталь04»</t>
  </si>
  <si>
    <t>ул. Алтайская, 19а</t>
  </si>
  <si>
    <t>264</t>
  </si>
  <si>
    <t>Денега Юлия Сергеевна</t>
  </si>
  <si>
    <t>8-913-691-52-91</t>
  </si>
  <si>
    <t>041105291932</t>
  </si>
  <si>
    <t>47.65</t>
  </si>
  <si>
    <t>Магазин «Игродом»</t>
  </si>
  <si>
    <t>пр. Коммунистический, 51</t>
  </si>
  <si>
    <t>265</t>
  </si>
  <si>
    <t>266</t>
  </si>
  <si>
    <t>Лавка творчества</t>
  </si>
  <si>
    <t>пр. Коммунистический, 5/1</t>
  </si>
  <si>
    <t>267</t>
  </si>
  <si>
    <t>Борисов Анатолий Юрьевич</t>
  </si>
  <si>
    <t>8-913-990-24-44</t>
  </si>
  <si>
    <t>041103228727</t>
  </si>
  <si>
    <t>Магазин по реализации стройматериалов</t>
  </si>
  <si>
    <t>ул. Бийская, 5</t>
  </si>
  <si>
    <t>268</t>
  </si>
  <si>
    <t>ООО «Кари»</t>
  </si>
  <si>
    <t>"Кари"</t>
  </si>
  <si>
    <t>Устинов Иван Александрович</t>
  </si>
  <si>
    <t>8-903-919-00-99</t>
  </si>
  <si>
    <t>7702764909</t>
  </si>
  <si>
    <t>Магазин «Kari»</t>
  </si>
  <si>
    <t>ул. Ленина, 13/1</t>
  </si>
  <si>
    <t>Ермакова Юлия Николаевна</t>
  </si>
  <si>
    <t>269</t>
  </si>
  <si>
    <t xml:space="preserve"> ООО «Кари»</t>
  </si>
  <si>
    <t>Тарасова Анна Сергеевна</t>
  </si>
  <si>
    <t>270</t>
  </si>
  <si>
    <t>271</t>
  </si>
  <si>
    <t>Ненаспаева Валентина Владимировна</t>
  </si>
  <si>
    <t>8-923-662-38-47</t>
  </si>
  <si>
    <t>04110302729</t>
  </si>
  <si>
    <t>Магазин «Стройкрепеж»</t>
  </si>
  <si>
    <t>ул. П.Сухова, 2</t>
  </si>
  <si>
    <t>272</t>
  </si>
  <si>
    <t>ООО «Горный орел»</t>
  </si>
  <si>
    <t>Трыкин Владимир Андреевич</t>
  </si>
  <si>
    <t>8-906-939-37-46</t>
  </si>
  <si>
    <t>0411170810</t>
  </si>
  <si>
    <t>Оружейный салон</t>
  </si>
  <si>
    <t>273</t>
  </si>
  <si>
    <t>Хабарова Анастасия Евгеньевна</t>
  </si>
  <si>
    <t>8-913-696-03-21</t>
  </si>
  <si>
    <t>Магазин «Клёвый»</t>
  </si>
  <si>
    <t>274</t>
  </si>
  <si>
    <t>Маркаевич Евгений Витальевич</t>
  </si>
  <si>
    <t>8-903-956-76-94</t>
  </si>
  <si>
    <t>040900879703</t>
  </si>
  <si>
    <t>Магазин «Крепёж»</t>
  </si>
  <si>
    <t>ул. Бийская, гаражный кооператив, бокс № 15-17</t>
  </si>
  <si>
    <t>275</t>
  </si>
  <si>
    <t xml:space="preserve">Неверова Марина Викторовна   </t>
  </si>
  <si>
    <t>8-913-690-55-88</t>
  </si>
  <si>
    <t>041101259230</t>
  </si>
  <si>
    <t>Магазин "Цветочный двор"</t>
  </si>
  <si>
    <t>пр. Коммунистический, 78</t>
  </si>
  <si>
    <t>276</t>
  </si>
  <si>
    <t>Ярыгина Елена Владимировна</t>
  </si>
  <si>
    <t>8-913-999-90-29</t>
  </si>
  <si>
    <t>041100092820</t>
  </si>
  <si>
    <t>Магазин  «Автомасла»</t>
  </si>
  <si>
    <t>ул. Бийская, г/к бокс № 60</t>
  </si>
  <si>
    <t>277</t>
  </si>
  <si>
    <t>Маскайкин Владимир Федорович</t>
  </si>
  <si>
    <t>8-903-919-01-46</t>
  </si>
  <si>
    <t>041101649222</t>
  </si>
  <si>
    <t>Магазин «Малярный рай»</t>
  </si>
  <si>
    <t>ул. Бийская, г/к бокс №52</t>
  </si>
  <si>
    <t>278</t>
  </si>
  <si>
    <t>Прудникова Наталья Владимировна</t>
  </si>
  <si>
    <t>Прудников Роман Владимирович</t>
  </si>
  <si>
    <t>8-913-696-00-00</t>
  </si>
  <si>
    <t>041101145909</t>
  </si>
  <si>
    <t>Магазин «Рулевой»</t>
  </si>
  <si>
    <t>279</t>
  </si>
  <si>
    <t>Стародубцев Андрей Андреевич</t>
  </si>
  <si>
    <t>8-903-919-95-95</t>
  </si>
  <si>
    <t>041103208368</t>
  </si>
  <si>
    <t>Магазин  «Автоджаз»</t>
  </si>
  <si>
    <t>ул. Бийская, гаражный кооператив, бокс № 33</t>
  </si>
  <si>
    <t>280</t>
  </si>
  <si>
    <t>Шокало Евгений Павлович</t>
  </si>
  <si>
    <t>8-90391926-959</t>
  </si>
  <si>
    <t>041100117578</t>
  </si>
  <si>
    <t>Магазин  «Форсаж»</t>
  </si>
  <si>
    <t>281</t>
  </si>
  <si>
    <t xml:space="preserve">8-903-919-32-20 </t>
  </si>
  <si>
    <t>Магазин «ГазДеталиМашин»</t>
  </si>
  <si>
    <t>ул. Алдтайская, 20</t>
  </si>
  <si>
    <t>282</t>
  </si>
  <si>
    <t>Попова  Лариса Александровна</t>
  </si>
  <si>
    <t>2-80-24, 8-913-999-75-65</t>
  </si>
  <si>
    <t>041100133386</t>
  </si>
  <si>
    <t>47.73</t>
  </si>
  <si>
    <t xml:space="preserve">Торговый дом    «Белуха»       </t>
  </si>
  <si>
    <t>пр. Коммунистический, ¼</t>
  </si>
  <si>
    <t>283</t>
  </si>
  <si>
    <t>Дорофеев Валентин Сергеевич</t>
  </si>
  <si>
    <t>8-960-967-25-92</t>
  </si>
  <si>
    <t>292100144644</t>
  </si>
  <si>
    <t>Магазин «Автоцвет»</t>
  </si>
  <si>
    <t xml:space="preserve">ул. Бийская, г/к бокс № 11-12 </t>
  </si>
  <si>
    <t>284</t>
  </si>
  <si>
    <t>Четверикова Елена Сергеевна</t>
  </si>
  <si>
    <t>8-905-983-78-33</t>
  </si>
  <si>
    <t>220415846409</t>
  </si>
  <si>
    <t>Магазин «Шторы»</t>
  </si>
  <si>
    <t>ул. Чорос-Гуркина,7/1</t>
  </si>
  <si>
    <t>Slavik1984g@mail.ru</t>
  </si>
  <si>
    <t>285</t>
  </si>
  <si>
    <t xml:space="preserve">ООО "Траст"   </t>
  </si>
  <si>
    <t>Синкин Андрей Иванович</t>
  </si>
  <si>
    <t>2-63-99</t>
  </si>
  <si>
    <t>2226008703</t>
  </si>
  <si>
    <t>Магазин "Мега Микс"</t>
  </si>
  <si>
    <t xml:space="preserve">СинкинАндрей Иванович </t>
  </si>
  <si>
    <t>1008</t>
  </si>
  <si>
    <t>286</t>
  </si>
  <si>
    <t>ООО «Веста»</t>
  </si>
  <si>
    <t>Мельников Виктор Олегович</t>
  </si>
  <si>
    <t>8-903-919-68-78</t>
  </si>
  <si>
    <t>0400007530</t>
  </si>
  <si>
    <t>Магазин по продаже торгового оборудования</t>
  </si>
  <si>
    <t>пер. Технологический, 6</t>
  </si>
  <si>
    <t>Касаткин Александр Андреевич</t>
  </si>
  <si>
    <t>287</t>
  </si>
  <si>
    <t xml:space="preserve">АО «Алтаймедтехника»   </t>
  </si>
  <si>
    <t>Солнцев Иван Владимирович</t>
  </si>
  <si>
    <t>т.2-35-06</t>
  </si>
  <si>
    <t>2224186620</t>
  </si>
  <si>
    <t>Магазин «Алтаймедтехника»</t>
  </si>
  <si>
    <t>ул.Социалистическая,64</t>
  </si>
  <si>
    <t>Фефелова Вера Ивановна</t>
  </si>
  <si>
    <t>288</t>
  </si>
  <si>
    <t>пр. Коммунистический, 124</t>
  </si>
  <si>
    <t>289</t>
  </si>
  <si>
    <t xml:space="preserve"> ООО «Торговый Дом Чедирген»</t>
  </si>
  <si>
    <t>"Чедирген"</t>
  </si>
  <si>
    <t>Пешперова Любовь Николаевна</t>
  </si>
  <si>
    <t>г. Горно-Алтайск, пр. Коммунистический, д.12</t>
  </si>
  <si>
    <t xml:space="preserve"> т. 2-77-84</t>
  </si>
  <si>
    <t>0411131056</t>
  </si>
  <si>
    <t>Магазин «Чедирген»</t>
  </si>
  <si>
    <t>пр. Коммунистический, 12</t>
  </si>
  <si>
    <t>peshperov@mail.gorny.ru</t>
  </si>
  <si>
    <t>290</t>
  </si>
  <si>
    <t>ООО «Горно-Алтайск-Нефтепродукт»</t>
  </si>
  <si>
    <t>Гостеев Евгений Александрович</t>
  </si>
  <si>
    <t>т. 2-81-01</t>
  </si>
  <si>
    <t>0411145965</t>
  </si>
  <si>
    <t>Магазин «Карьер»</t>
  </si>
  <si>
    <t>ул. Барнаульская, 209</t>
  </si>
  <si>
    <t>Кутьев Владимир  Геннадьевич</t>
  </si>
  <si>
    <t>info.ganp@mail.ru</t>
  </si>
  <si>
    <t>291</t>
  </si>
  <si>
    <t>ООО «Торгсервис 22»</t>
  </si>
  <si>
    <t>"Светофор"</t>
  </si>
  <si>
    <t>Нефедов Вячеслав Сергеевич</t>
  </si>
  <si>
    <t>г. Барнаул, ул. П.С. Кулагина, 28, оф.561</t>
  </si>
  <si>
    <t>8-38-52-55-31-87</t>
  </si>
  <si>
    <t>2224156015</t>
  </si>
  <si>
    <t>Магазин Светофор»</t>
  </si>
  <si>
    <t>brn.ofis@mail.ru</t>
  </si>
  <si>
    <t>292</t>
  </si>
  <si>
    <t>ул. Строителей, 5/1</t>
  </si>
  <si>
    <t>1200</t>
  </si>
  <si>
    <t>293</t>
  </si>
  <si>
    <t>ООО «Бэст прайс Новосибирск»</t>
  </si>
  <si>
    <t>"Фикспрайс"</t>
  </si>
  <si>
    <t>Кирсанов Дмитрий Николаевич</t>
  </si>
  <si>
    <t>8-918-259-01-52</t>
  </si>
  <si>
    <t>5047085094</t>
  </si>
  <si>
    <t>Магазин «FIXprice»</t>
  </si>
  <si>
    <t>пр. Коммунистический, 1/4</t>
  </si>
  <si>
    <t>Маковецкий Алексей Игоревич</t>
  </si>
  <si>
    <t>gorno-altaisk6121@bk.ru</t>
  </si>
  <si>
    <t>294</t>
  </si>
  <si>
    <t>8-910-936-16-31</t>
  </si>
  <si>
    <t>Наумова Светлана Викторовна</t>
  </si>
  <si>
    <t>295</t>
  </si>
  <si>
    <t>500</t>
  </si>
  <si>
    <t>296</t>
  </si>
  <si>
    <t>297</t>
  </si>
  <si>
    <t>ул. Чорос-Гуркина, 39/1</t>
  </si>
  <si>
    <t>298</t>
  </si>
  <si>
    <t>Ленкин Владимир Сергеевич</t>
  </si>
  <si>
    <t>8-903-956-99-16</t>
  </si>
  <si>
    <t>040900764188</t>
  </si>
  <si>
    <t>Магазин  «Кардинал»</t>
  </si>
  <si>
    <t>299</t>
  </si>
  <si>
    <t xml:space="preserve">Шевченко Сергей Юрьевич                  </t>
  </si>
  <si>
    <t>8-961-221-83-09</t>
  </si>
  <si>
    <t>041102920004</t>
  </si>
  <si>
    <t>Торговый дом «Мега»</t>
  </si>
  <si>
    <t>пр. Коммунистический,80/1</t>
  </si>
  <si>
    <t>8-903-919-63-54</t>
  </si>
  <si>
    <t>300</t>
  </si>
  <si>
    <t>Копытов Игорь Юрьевич</t>
  </si>
  <si>
    <t>8-906-939-21-96</t>
  </si>
  <si>
    <t>041104020136</t>
  </si>
  <si>
    <t>Павильон «Все для дома»</t>
  </si>
  <si>
    <t>пер. Совхозный,1</t>
  </si>
  <si>
    <t>igor-kopytov@mail.ru</t>
  </si>
  <si>
    <t>301</t>
  </si>
  <si>
    <t>т.8-960-968-17-76</t>
  </si>
  <si>
    <t>Павильон «Аист»»</t>
  </si>
  <si>
    <t>ул. Рабочая,6</t>
  </si>
  <si>
    <t>302</t>
  </si>
  <si>
    <t>Николенко Константин Петрович</t>
  </si>
  <si>
    <t>т.6-45-98</t>
  </si>
  <si>
    <t>041100067574</t>
  </si>
  <si>
    <t>Павильон «Алтай-шина»</t>
  </si>
  <si>
    <t>ул. Заводская,28</t>
  </si>
  <si>
    <t>altaishina@yandex.ru</t>
  </si>
  <si>
    <t>303</t>
  </si>
  <si>
    <t>Горобец Светлана Анатольевна</t>
  </si>
  <si>
    <t xml:space="preserve"> т.6-13-66</t>
  </si>
  <si>
    <t>041100154160</t>
  </si>
  <si>
    <t>47.7</t>
  </si>
  <si>
    <t>Павильон «Ветеринарная аптека»»</t>
  </si>
  <si>
    <t>ул. Ч-Гуркина,22/1</t>
  </si>
  <si>
    <t>gorobecca@mail.ru</t>
  </si>
  <si>
    <t>304</t>
  </si>
  <si>
    <t>Требунцов Петр Иванович</t>
  </si>
  <si>
    <t xml:space="preserve"> 8-903-074-35-53</t>
  </si>
  <si>
    <t>222175453980</t>
  </si>
  <si>
    <t>Павильон «Аленка»</t>
  </si>
  <si>
    <t>ул. Алтайская, 14</t>
  </si>
  <si>
    <t>Пушкарева Юлия Александровна</t>
  </si>
  <si>
    <t>305</t>
  </si>
  <si>
    <t>Кашкарова Ольга Юрьевна</t>
  </si>
  <si>
    <t>8-923-665-38-51</t>
  </si>
  <si>
    <t>041107570160</t>
  </si>
  <si>
    <t xml:space="preserve"> Павильон «Цветы»           </t>
  </si>
  <si>
    <t>ул. Чаптынова, 13</t>
  </si>
  <si>
    <t>306</t>
  </si>
  <si>
    <t>Вилюм Вера Петровна</t>
  </si>
  <si>
    <t>8-923-667-06-85</t>
  </si>
  <si>
    <t>040800788964</t>
  </si>
  <si>
    <t>Павильон «Солнышко»</t>
  </si>
  <si>
    <t>пр. Коммунистический,33</t>
  </si>
  <si>
    <t>307</t>
  </si>
  <si>
    <t>ООО «Русский фейерверк Горно-Алтайск»</t>
  </si>
  <si>
    <t>Калинин Владимир Валерьевич</t>
  </si>
  <si>
    <t>8-906-970-80-02</t>
  </si>
  <si>
    <t>041102558803</t>
  </si>
  <si>
    <t>Павильон «Русский фейерверк»</t>
  </si>
  <si>
    <t>ул. Чорос-Гуркина,121</t>
  </si>
  <si>
    <t xml:space="preserve"> Калинин Владимир Валерьевич</t>
  </si>
  <si>
    <t>kvlad5@gmail.com</t>
  </si>
  <si>
    <t>308</t>
  </si>
  <si>
    <t>Нартов Александр Эдуардович</t>
  </si>
  <si>
    <t>8-903-919-89-24</t>
  </si>
  <si>
    <t>041103750002</t>
  </si>
  <si>
    <t>Павильон «Продукты»</t>
  </si>
  <si>
    <t>ул. Ключевая,2</t>
  </si>
  <si>
    <t>309</t>
  </si>
  <si>
    <t>Воротова Наталья Викторовна</t>
  </si>
  <si>
    <t>8-923-664-62-13</t>
  </si>
  <si>
    <t xml:space="preserve">041101599081 </t>
  </si>
  <si>
    <t>Павильон «Антошка»</t>
  </si>
  <si>
    <t>пр.Коммунистический,157</t>
  </si>
  <si>
    <t>310</t>
  </si>
  <si>
    <t>Рехтин Роман Александр</t>
  </si>
  <si>
    <t>8-913-990-90-04</t>
  </si>
  <si>
    <t>041102918189</t>
  </si>
  <si>
    <t>Магазин «Сигнал»</t>
  </si>
  <si>
    <t>ул. Промышленная, д. 8/2</t>
  </si>
  <si>
    <t>r.ramzes8282@mail.ru</t>
  </si>
  <si>
    <t>311</t>
  </si>
  <si>
    <t xml:space="preserve"> Бачурина  Екатерина Юрьевна</t>
  </si>
  <si>
    <t>8-923-664-00-02</t>
  </si>
  <si>
    <t>041103692784</t>
  </si>
  <si>
    <t xml:space="preserve"> ул. Барнаульская, 116</t>
  </si>
  <si>
    <t>312</t>
  </si>
  <si>
    <t>Мегедекова Кристина Олеговна</t>
  </si>
  <si>
    <t>8-903-074-28-27</t>
  </si>
  <si>
    <t>040101856548</t>
  </si>
  <si>
    <t>Ост. «Родник»</t>
  </si>
  <si>
    <t>313</t>
  </si>
  <si>
    <t>Щетинина Елена Васильевна</t>
  </si>
  <si>
    <t>8-903-919-40-80</t>
  </si>
  <si>
    <t>041102863677</t>
  </si>
  <si>
    <t>47.9</t>
  </si>
  <si>
    <t>Павильон</t>
  </si>
  <si>
    <t>пер. Типографский  (район Дома печати)</t>
  </si>
  <si>
    <t>314</t>
  </si>
  <si>
    <t>Шахбазова Светлана Николаевна</t>
  </si>
  <si>
    <t>8-963-509-01-44</t>
  </si>
  <si>
    <t>Магазин Оптика «Каяс»</t>
  </si>
  <si>
    <t>пр. Коммунистический</t>
  </si>
  <si>
    <t>315</t>
  </si>
  <si>
    <t>Эшонов Ховаржон Мансурович</t>
  </si>
  <si>
    <t xml:space="preserve"> т.4-45-40</t>
  </si>
  <si>
    <t>041105588073</t>
  </si>
  <si>
    <t>47.21</t>
  </si>
  <si>
    <t>Павильон «Фрукты»</t>
  </si>
  <si>
    <t>316</t>
  </si>
  <si>
    <t>Прокопенко Иван Геннадьевич</t>
  </si>
  <si>
    <t>8-913-694-03-91</t>
  </si>
  <si>
    <t>041103925414</t>
  </si>
  <si>
    <t>Павильон «Поляна»</t>
  </si>
  <si>
    <t>пр. Коммунистический, между домами  № 15-17</t>
  </si>
  <si>
    <t>317</t>
  </si>
  <si>
    <t>Костылев Вячеслав Валентинович</t>
  </si>
  <si>
    <t>2-40-23</t>
  </si>
  <si>
    <t>543305512209</t>
  </si>
  <si>
    <t>Павильон  «Русская пиротехника Сибири»</t>
  </si>
  <si>
    <t>ул. Чорос Гуркина,58/1</t>
  </si>
  <si>
    <t>Pirotehnika04@yandex.ru</t>
  </si>
  <si>
    <t>318</t>
  </si>
  <si>
    <t>Серяцкая  Ирина Сергеевна</t>
  </si>
  <si>
    <t xml:space="preserve"> 8-906-970-44-81</t>
  </si>
  <si>
    <t>041107223279</t>
  </si>
  <si>
    <t>Павильон  «Феерия»</t>
  </si>
  <si>
    <t>feeriya2012@yandex.ru</t>
  </si>
  <si>
    <t>319</t>
  </si>
  <si>
    <t xml:space="preserve">Румянцев Олег Анатольевич                     </t>
  </si>
  <si>
    <t>т.8-913-697-04-42</t>
  </si>
  <si>
    <t>041100195304</t>
  </si>
  <si>
    <t>47.11.12</t>
  </si>
  <si>
    <t>ул. Ленина (остановка)</t>
  </si>
  <si>
    <t>320</t>
  </si>
  <si>
    <t>Фролов Виктор Иванович</t>
  </si>
  <si>
    <t>т.2-58-41</t>
  </si>
  <si>
    <t>«Старый Центр»</t>
  </si>
  <si>
    <t>ул. Э-Палкина,2/1</t>
  </si>
  <si>
    <t>321</t>
  </si>
  <si>
    <t>Кардаманова Татьяна Петровна</t>
  </si>
  <si>
    <t>040800160320</t>
  </si>
  <si>
    <t>Купава «Мороженое»</t>
  </si>
  <si>
    <t>kardamanovat@yandex.ru</t>
  </si>
  <si>
    <t>Киоск</t>
  </si>
  <si>
    <t>322</t>
  </si>
  <si>
    <t>Вакулев    Геннадий Александрович</t>
  </si>
  <si>
    <t>8-923-661-72-32</t>
  </si>
  <si>
    <t>040801556469</t>
  </si>
  <si>
    <t>Киоск «Мягкое мороженое»</t>
  </si>
  <si>
    <t>ул. Ч.Гуркина, 55</t>
  </si>
  <si>
    <t>323</t>
  </si>
  <si>
    <t>8-903-919-37-61</t>
  </si>
  <si>
    <t>324</t>
  </si>
  <si>
    <t>ООО "Окулист"</t>
  </si>
  <si>
    <t>Дымова Наталья Владимировна</t>
  </si>
  <si>
    <t>8-913-999-19-16</t>
  </si>
  <si>
    <t>041101199051</t>
  </si>
  <si>
    <t>Магазин "Оптика"</t>
  </si>
  <si>
    <t>ул. Чаптынова, 22, пом.6</t>
  </si>
  <si>
    <t>marina_Kuz81@mail.ru</t>
  </si>
  <si>
    <t>325</t>
  </si>
  <si>
    <t>326</t>
  </si>
  <si>
    <t>Белова Людмила Владимировна</t>
  </si>
  <si>
    <t>8-985-585-43-38</t>
  </si>
  <si>
    <t>040301301705</t>
  </si>
  <si>
    <t>пр. Коммунистический, 87</t>
  </si>
  <si>
    <t>327</t>
  </si>
  <si>
    <t>Пак Анжела Ивановна</t>
  </si>
  <si>
    <t>8-913-696-03-03</t>
  </si>
  <si>
    <t>041100084403</t>
  </si>
  <si>
    <t>Магазин "Корейская косметика"</t>
  </si>
  <si>
    <t>пр. Коммунистический, 8</t>
  </si>
  <si>
    <t>328</t>
  </si>
  <si>
    <t>ООО «Тандер»</t>
  </si>
  <si>
    <t>"Магнит"</t>
  </si>
  <si>
    <t>Федотов Денис Анатольевич</t>
  </si>
  <si>
    <t>г. Краснодар, ул. Леваневского, 185</t>
  </si>
  <si>
    <t>8-960-968-45-84</t>
  </si>
  <si>
    <t>2310031475</t>
  </si>
  <si>
    <t>Магазин "Магнит»</t>
  </si>
  <si>
    <t>пр.Коммунистический,80, пом. 1,2</t>
  </si>
  <si>
    <t>mateckiy_af@magnit.ru</t>
  </si>
  <si>
    <t>430,5</t>
  </si>
  <si>
    <t>329</t>
  </si>
  <si>
    <t>пр.Коммунистический,194/1</t>
  </si>
  <si>
    <t>380</t>
  </si>
  <si>
    <t>330</t>
  </si>
  <si>
    <t xml:space="preserve">ул. Ленина, 13, пом.1,      </t>
  </si>
  <si>
    <t>497,1</t>
  </si>
  <si>
    <t>331</t>
  </si>
  <si>
    <t xml:space="preserve">пр. Коммунистический, 192/2     </t>
  </si>
  <si>
    <t>Архипова Анна тимофеевна</t>
  </si>
  <si>
    <t>8-883-546-94-26</t>
  </si>
  <si>
    <t>332</t>
  </si>
  <si>
    <t>ООО "Веста</t>
  </si>
  <si>
    <t>"Аксиома"</t>
  </si>
  <si>
    <t>Татарченко Елена Владимировна</t>
  </si>
  <si>
    <t>г. Горно-Алтайск, пр. Коммунистический, 85</t>
  </si>
  <si>
    <t>8-960-968-53-24</t>
  </si>
  <si>
    <t>Магазин "Аксиома"</t>
  </si>
  <si>
    <t>пр.Коммунистический,85</t>
  </si>
  <si>
    <t>333</t>
  </si>
  <si>
    <t>Воронов Никита Евгеньевич</t>
  </si>
  <si>
    <t>8-963-512-55-11</t>
  </si>
  <si>
    <t>222212524907</t>
  </si>
  <si>
    <t>Магазин «ЦветкоФФ»</t>
  </si>
  <si>
    <t>пр. Коммунистический,8</t>
  </si>
  <si>
    <t>334</t>
  </si>
  <si>
    <t>335</t>
  </si>
  <si>
    <t>ООО «Риф и КО»</t>
  </si>
  <si>
    <t>Ротерь Павел Николаевич</t>
  </si>
  <si>
    <t>8-903-956-18-51</t>
  </si>
  <si>
    <t>0400001746</t>
  </si>
  <si>
    <t>Магазин «Rifero»</t>
  </si>
  <si>
    <t>336</t>
  </si>
  <si>
    <t>Немов Григорий Петрович</t>
  </si>
  <si>
    <t>8-913-998-01-13</t>
  </si>
  <si>
    <t>040800059866</t>
  </si>
  <si>
    <t>Книжный магазин «Знайка»</t>
  </si>
  <si>
    <t>пр.Коммунистический, д.7</t>
  </si>
  <si>
    <t>337</t>
  </si>
  <si>
    <t>Магазин «Альтернатива»</t>
  </si>
  <si>
    <t>ул. Ч.Гуркина, 18</t>
  </si>
  <si>
    <t>338</t>
  </si>
  <si>
    <t>ООО «Спортмастер»</t>
  </si>
  <si>
    <t>"Спортмастер"</t>
  </si>
  <si>
    <t>Юськин Николай Тадеевич</t>
  </si>
  <si>
    <t>г. Москва, ул. Миклухо-Маклая,18</t>
  </si>
  <si>
    <t>2-29-59</t>
  </si>
  <si>
    <t>Магазин "Спортмастер"</t>
  </si>
  <si>
    <t>пр.Коммунистический, 11</t>
  </si>
  <si>
    <t xml:space="preserve">Жилякова Алена Геннадьевна </t>
  </si>
  <si>
    <t>339</t>
  </si>
  <si>
    <t>Прокушев Александр Николаевич</t>
  </si>
  <si>
    <t>041100938239</t>
  </si>
  <si>
    <t>Магазин "ПРОGAZ"</t>
  </si>
  <si>
    <t>ул. Ч.Гуркина, 7</t>
  </si>
  <si>
    <t>340</t>
  </si>
  <si>
    <t>8-960-968-49-88</t>
  </si>
  <si>
    <t>Магазин "Тритон"</t>
  </si>
  <si>
    <t>ул. Ленина ,263</t>
  </si>
  <si>
    <t>341</t>
  </si>
  <si>
    <t>Гасымов Фигура Имиртарик Кзы</t>
  </si>
  <si>
    <t>8-909-508-46-33</t>
  </si>
  <si>
    <t>041103826950</t>
  </si>
  <si>
    <t>366</t>
  </si>
  <si>
    <t>342</t>
  </si>
  <si>
    <t>Бизюкова Татьяна Павловна</t>
  </si>
  <si>
    <t>8-960-948-92-02</t>
  </si>
  <si>
    <t>041100145837</t>
  </si>
  <si>
    <t>Магазин "Лиса Алиса"</t>
  </si>
  <si>
    <t>ул. Ленина, 39</t>
  </si>
  <si>
    <t>343</t>
  </si>
  <si>
    <t>ООО «Агроторг»</t>
  </si>
  <si>
    <t>"Пяторочка"</t>
  </si>
  <si>
    <t>Суворов Александр Васильевич</t>
  </si>
  <si>
    <t>8-913-096-57-80</t>
  </si>
  <si>
    <t>Магазин «Пятерочка»</t>
  </si>
  <si>
    <t>344</t>
  </si>
  <si>
    <t>345</t>
  </si>
  <si>
    <t>8-913-913-30-08</t>
  </si>
  <si>
    <t>Барашков Сергей Александрович</t>
  </si>
  <si>
    <t>346</t>
  </si>
  <si>
    <t>ул. Чорос-Гуркина, 4</t>
  </si>
  <si>
    <t>347</t>
  </si>
  <si>
    <t>ул. Чорос-Гуркина, 39/1а</t>
  </si>
  <si>
    <t>348</t>
  </si>
  <si>
    <t>ул. Ленина, 17</t>
  </si>
  <si>
    <t>349</t>
  </si>
  <si>
    <t>Чирясов Сергей Викторович</t>
  </si>
  <si>
    <t>8-923-666-94-99</t>
  </si>
  <si>
    <t>041102669172</t>
  </si>
  <si>
    <t>Магазин пиломатериалов</t>
  </si>
  <si>
    <t>ул.Колхозная, 59</t>
  </si>
  <si>
    <t>350</t>
  </si>
  <si>
    <t>Шахватов Андрей Анатольевич</t>
  </si>
  <si>
    <t>8-905-925-80-52</t>
  </si>
  <si>
    <t>228901375495</t>
  </si>
  <si>
    <t>ул. Федорова,28</t>
  </si>
  <si>
    <t>351</t>
  </si>
  <si>
    <t>Вязигин Сергей Васильевич</t>
  </si>
  <si>
    <t>8-903-919-15-73</t>
  </si>
  <si>
    <t>041100098854</t>
  </si>
  <si>
    <t>Магазин "Запчастюля"</t>
  </si>
  <si>
    <t>ул. Заринская, 39</t>
  </si>
  <si>
    <t>352</t>
  </si>
  <si>
    <t>ООО "ПВ-Сибирь"</t>
  </si>
  <si>
    <t>Ефремов Александр Сергеевич</t>
  </si>
  <si>
    <t>8906-939-43-92</t>
  </si>
  <si>
    <t>Магазин "Доброцен"</t>
  </si>
  <si>
    <t>ул. Ленина, 222</t>
  </si>
  <si>
    <t>353</t>
  </si>
  <si>
    <t xml:space="preserve">ООО «Пивной дом»        </t>
  </si>
  <si>
    <t>Ким Ирина Владимировна</t>
  </si>
  <si>
    <t>Магазин "Бочкари"</t>
  </si>
  <si>
    <t>ул. Кучияк, 105</t>
  </si>
  <si>
    <t xml:space="preserve">Синкин Алексей Анатольевич </t>
  </si>
  <si>
    <t>z-2@inolox.ru</t>
  </si>
  <si>
    <t>354</t>
  </si>
  <si>
    <t>ООО «Альфа-М»</t>
  </si>
  <si>
    <t>"Красное-белое"</t>
  </si>
  <si>
    <t>Михайленко Константин Викторович</t>
  </si>
  <si>
    <t>8-906-993-97-83</t>
  </si>
  <si>
    <t>7743931676</t>
  </si>
  <si>
    <t>Магазин «Красное &amp; белое»</t>
  </si>
  <si>
    <t>Неверов Виктор Васильевич</t>
  </si>
  <si>
    <t>355</t>
  </si>
  <si>
    <t>Красное-белое</t>
  </si>
  <si>
    <t>ул. Проточная, 28</t>
  </si>
  <si>
    <t>356</t>
  </si>
  <si>
    <t>ул. Ленина, 13/2 стр.3</t>
  </si>
  <si>
    <t>357</t>
  </si>
  <si>
    <t>пр. Коммунистический, 95/1-Н</t>
  </si>
  <si>
    <t>358</t>
  </si>
  <si>
    <t>пр. Коммунистический, 27</t>
  </si>
  <si>
    <t>359</t>
  </si>
  <si>
    <t>ул. Чорос-Гуркина, 32</t>
  </si>
  <si>
    <t>360</t>
  </si>
  <si>
    <t>361</t>
  </si>
  <si>
    <t>362</t>
  </si>
  <si>
    <t>пр. Коммунистический,180, пом.1</t>
  </si>
  <si>
    <t>363</t>
  </si>
  <si>
    <t>ул. Алтайская, д.3</t>
  </si>
  <si>
    <t>364</t>
  </si>
  <si>
    <t>ул. Алтайская, д.38</t>
  </si>
  <si>
    <t>365</t>
  </si>
  <si>
    <t>пр. Коммунистический,69</t>
  </si>
  <si>
    <t>ул. В.И. Чаптынова, дом 32</t>
  </si>
  <si>
    <t>367</t>
  </si>
  <si>
    <t>368</t>
  </si>
  <si>
    <t>ул. Ленкина, дом 10</t>
  </si>
  <si>
    <t>369</t>
  </si>
  <si>
    <t>ул. Промышленная, 5/1</t>
  </si>
  <si>
    <t>370</t>
  </si>
  <si>
    <t>371</t>
  </si>
  <si>
    <t>Денишкина Лариса Григорьевна</t>
  </si>
  <si>
    <t>0403011293902</t>
  </si>
  <si>
    <t>Магазин "АЛТЫН-ТУУ"</t>
  </si>
  <si>
    <t>ул. Чаптынова, 17</t>
  </si>
  <si>
    <t>151,3</t>
  </si>
  <si>
    <t>372</t>
  </si>
  <si>
    <t>Поташов Владимир Юрьевич</t>
  </si>
  <si>
    <t xml:space="preserve"> 8-913-992-73-22</t>
  </si>
  <si>
    <t>041105491434</t>
  </si>
  <si>
    <t>Магазин "Премьера"</t>
  </si>
  <si>
    <t>ул. Афганцев, 17</t>
  </si>
  <si>
    <t>373</t>
  </si>
  <si>
    <t xml:space="preserve"> ИП Крайтэр Татьяна Андреевна                      </t>
  </si>
  <si>
    <t xml:space="preserve"> Крайтэр Татьяна Андреевна</t>
  </si>
  <si>
    <t>701408028733</t>
  </si>
  <si>
    <t>Магазин «Хмельная траттория»</t>
  </si>
  <si>
    <t>ул. Чорос-Гуркина, 77/1</t>
  </si>
  <si>
    <t>374</t>
  </si>
  <si>
    <t>ООО "Горизонт"</t>
  </si>
  <si>
    <t>Жуков Дмитрий Сергеевич</t>
  </si>
  <si>
    <t>8-3852-23-78-78</t>
  </si>
  <si>
    <t>2222057844</t>
  </si>
  <si>
    <t>46.32.1</t>
  </si>
  <si>
    <t>Магазин "Алейский мясокомбинат"</t>
  </si>
  <si>
    <t>375</t>
  </si>
  <si>
    <t>376</t>
  </si>
  <si>
    <t>377</t>
  </si>
  <si>
    <t xml:space="preserve">ООО "Красритейл"    </t>
  </si>
  <si>
    <t xml:space="preserve"> Бочаров Александр Алексеевич    </t>
  </si>
  <si>
    <t>8-902-999-25-40</t>
  </si>
  <si>
    <t>2462218044</t>
  </si>
  <si>
    <t>Магазин "Маяк"</t>
  </si>
  <si>
    <t>ул. Бийская, 8</t>
  </si>
  <si>
    <t>Шевелева Ольга Николаевна</t>
  </si>
  <si>
    <t>maksa1901@mail.ru</t>
  </si>
  <si>
    <t>2498,4</t>
  </si>
  <si>
    <t>378</t>
  </si>
  <si>
    <t xml:space="preserve">                                    
8-923-177-78-78</t>
  </si>
  <si>
    <t>Магазин "Караван"</t>
  </si>
  <si>
    <t xml:space="preserve">ул. Ленина, 13/1,                                     
</t>
  </si>
  <si>
    <t>379</t>
  </si>
  <si>
    <t>Чебыков Артур Юрьевич</t>
  </si>
  <si>
    <t>8-983-327-22-20</t>
  </si>
  <si>
    <t>041103665597</t>
  </si>
  <si>
    <t>Магазин "Разливного Пи"</t>
  </si>
  <si>
    <t xml:space="preserve">ул. Строителей, 2/1,                                </t>
  </si>
  <si>
    <t>Фибих Сергей Владимирович</t>
  </si>
  <si>
    <t xml:space="preserve"> 8-923-664-16-85</t>
  </si>
  <si>
    <t>040001156800</t>
  </si>
  <si>
    <t>Магазин "Табачный"</t>
  </si>
  <si>
    <t xml:space="preserve">пр. Коммунистический, 56,             </t>
  </si>
  <si>
    <t>381</t>
  </si>
  <si>
    <t>Прокушев Сергей Федотович</t>
  </si>
  <si>
    <t xml:space="preserve"> 8-903-919-32-87</t>
  </si>
  <si>
    <t>041102184160</t>
  </si>
  <si>
    <t>черех прилавок</t>
  </si>
  <si>
    <t>Магазин "Сыр в масле"</t>
  </si>
  <si>
    <t xml:space="preserve">пр. Коммунистический, 10,            </t>
  </si>
  <si>
    <t>382</t>
  </si>
  <si>
    <t>Баймуратова Меиргуль Сайлауовна</t>
  </si>
  <si>
    <t>040102202675</t>
  </si>
  <si>
    <t>Магазин "Рыба пила"</t>
  </si>
  <si>
    <t>ул. Гостелла, 10</t>
  </si>
  <si>
    <t>383</t>
  </si>
  <si>
    <t xml:space="preserve">АО «Глория Джинс»   </t>
  </si>
  <si>
    <t>"Глория Джинс"</t>
  </si>
  <si>
    <t>Скиба Альбина Борисовна</t>
  </si>
  <si>
    <t>Магазин «Глория Джинс»</t>
  </si>
  <si>
    <t>пр.Коммунистический,80</t>
  </si>
  <si>
    <t>384</t>
  </si>
  <si>
    <t>пр.Коммунистический,117</t>
  </si>
  <si>
    <t>385</t>
  </si>
  <si>
    <t xml:space="preserve">ООО "Регент Голд" </t>
  </si>
  <si>
    <t>Феликсов Алексей Владимирович</t>
  </si>
  <si>
    <t>Магазин "585"</t>
  </si>
  <si>
    <t>пр.Коммунистический,3</t>
  </si>
  <si>
    <t>386</t>
  </si>
  <si>
    <t>387</t>
  </si>
  <si>
    <t xml:space="preserve">ООО "Центро"   </t>
  </si>
  <si>
    <t>Чугуй Роман Юрьевич</t>
  </si>
  <si>
    <t>8-960-955-22-29</t>
  </si>
  <si>
    <t>Магазин "Модная обувь"</t>
  </si>
  <si>
    <t>пр.Коммунистический,109/2</t>
  </si>
  <si>
    <t>388</t>
  </si>
  <si>
    <t xml:space="preserve">Грушкевич Наталья Сергеевна </t>
  </si>
  <si>
    <t>8-963-575-12-69</t>
  </si>
  <si>
    <t>Магазин "Зима Лето"</t>
  </si>
  <si>
    <t>пр. Коммунистический, 2</t>
  </si>
  <si>
    <t xml:space="preserve">Грушкевич Наталья Сергеевна          </t>
  </si>
  <si>
    <t>389</t>
  </si>
  <si>
    <t>Худякова Надежда Васильевна</t>
  </si>
  <si>
    <t xml:space="preserve">  8-923-663-56-23</t>
  </si>
  <si>
    <t>040800110590</t>
  </si>
  <si>
    <t>Павильон "Фламинго"</t>
  </si>
  <si>
    <t>пр. Коммунистический, 91</t>
  </si>
  <si>
    <t>390</t>
  </si>
  <si>
    <t>Теплоухов Алексей Викторович</t>
  </si>
  <si>
    <t xml:space="preserve">  8-913-994-46-67</t>
  </si>
  <si>
    <t>041104340087</t>
  </si>
  <si>
    <t>Магазтн "Ковчег"</t>
  </si>
  <si>
    <t>ул. Пушкарева, 41</t>
  </si>
  <si>
    <t>391</t>
  </si>
  <si>
    <t>Жеребцова Наталья Александровна</t>
  </si>
  <si>
    <t>8-923-661-54-02</t>
  </si>
  <si>
    <t>041104219860</t>
  </si>
  <si>
    <t>Магазин "Магнат"</t>
  </si>
  <si>
    <t>ул. Автомобилистов, 22/1</t>
  </si>
  <si>
    <t>392</t>
  </si>
  <si>
    <t>Аксенова Ольга Семеновна</t>
  </si>
  <si>
    <t xml:space="preserve">8-983-328-01-28  </t>
  </si>
  <si>
    <t>041100815149</t>
  </si>
  <si>
    <t>Магазин «Kruzhka»</t>
  </si>
  <si>
    <t>пр. Коммунистический, 3</t>
  </si>
  <si>
    <t xml:space="preserve">Аксенова Ольга Семеновна    </t>
  </si>
  <si>
    <t>393</t>
  </si>
  <si>
    <t>Снежко Егор Алексеевич</t>
  </si>
  <si>
    <t xml:space="preserve">8-913-697-56-92       </t>
  </si>
  <si>
    <t>040000405228</t>
  </si>
  <si>
    <t>Магазин  «BOBEER»</t>
  </si>
  <si>
    <t xml:space="preserve">пр. Коммунистический, 180,                    </t>
  </si>
  <si>
    <t>394</t>
  </si>
  <si>
    <t>395</t>
  </si>
  <si>
    <t>Толстихин Юрий Леонидович</t>
  </si>
  <si>
    <t xml:space="preserve"> 8-913-999-99-98</t>
  </si>
  <si>
    <t>701724046748</t>
  </si>
  <si>
    <t>Магазин «КИТcosmetics»</t>
  </si>
  <si>
    <t>ул. Ч.Гуркина,39/15</t>
  </si>
  <si>
    <t xml:space="preserve"> Толстихин Юрий Леонидович</t>
  </si>
  <si>
    <t>396</t>
  </si>
  <si>
    <t>397</t>
  </si>
  <si>
    <t>398</t>
  </si>
  <si>
    <t>Суртаев Сергей Геннадьевич</t>
  </si>
  <si>
    <t>8-913-999-78-50</t>
  </si>
  <si>
    <t>041104288158</t>
  </si>
  <si>
    <t xml:space="preserve">Магазин «Пивариум» </t>
  </si>
  <si>
    <t>пр. Коммунистический,28</t>
  </si>
  <si>
    <t>399</t>
  </si>
  <si>
    <t>Волкова Эльза Алексеевна</t>
  </si>
  <si>
    <t>8-903-919-74-93</t>
  </si>
  <si>
    <t>040300305217</t>
  </si>
  <si>
    <t>Магазин "АвтоМаГаз"</t>
  </si>
  <si>
    <t>400</t>
  </si>
  <si>
    <t>ООО "Сладориф"</t>
  </si>
  <si>
    <t>Кристя Елена Васильевна</t>
  </si>
  <si>
    <t>8-996-962-88-90</t>
  </si>
  <si>
    <t>0400014939</t>
  </si>
  <si>
    <t>Магазин  "Сладориф"</t>
  </si>
  <si>
    <t>пр. Коммунистический, 53</t>
  </si>
  <si>
    <t>401</t>
  </si>
  <si>
    <t>ООО "Северная громада"</t>
  </si>
  <si>
    <t>"МебелВилль</t>
  </si>
  <si>
    <t>Овчинников Виктор Егорович</t>
  </si>
  <si>
    <t>8-905-900-63-99</t>
  </si>
  <si>
    <t xml:space="preserve">Магазин «МебельВилль» </t>
  </si>
  <si>
    <t>ул. Чорос-Гуркина, 9а</t>
  </si>
  <si>
    <t>402</t>
  </si>
  <si>
    <t>Бейсенбаев Сергей Муксынович</t>
  </si>
  <si>
    <t xml:space="preserve"> 8-913-999-75-86</t>
  </si>
  <si>
    <t>041100076628</t>
  </si>
  <si>
    <t>Магазин «Автоцентр «Чуйский»</t>
  </si>
  <si>
    <t>пр. Коммунистический,55/5</t>
  </si>
  <si>
    <t>403</t>
  </si>
  <si>
    <t>Толегенова Гульжан Аскеровна</t>
  </si>
  <si>
    <t>8-913-699-23-04</t>
  </si>
  <si>
    <t>041100037636</t>
  </si>
  <si>
    <t>Магазин "Лимпопо"</t>
  </si>
  <si>
    <t>404</t>
  </si>
  <si>
    <t>ООО «Кемерово-Торг»                                Магазин «Ермолино»</t>
  </si>
  <si>
    <t>"Ермолино"</t>
  </si>
  <si>
    <t>Никитина Майя Генадьевна</t>
  </si>
  <si>
    <t>4205165508</t>
  </si>
  <si>
    <t>Магазин "Ермолино"</t>
  </si>
  <si>
    <t>пр. Коммунистический, 95</t>
  </si>
  <si>
    <t>405</t>
  </si>
  <si>
    <t>ул. Чорос-Гуркина, 45</t>
  </si>
  <si>
    <t>39,5</t>
  </si>
  <si>
    <t>406</t>
  </si>
  <si>
    <t>пр. Коммунистический, 80/1</t>
  </si>
  <si>
    <t>407</t>
  </si>
  <si>
    <t>408</t>
  </si>
  <si>
    <t xml:space="preserve">ООО "Альбион 2002"  </t>
  </si>
  <si>
    <t>"Бристоль"</t>
  </si>
  <si>
    <t>Саляев Игорь Батрович</t>
  </si>
  <si>
    <t>г. Нижний Новгород, Канавинская ул., д.25</t>
  </si>
  <si>
    <t>5257056036</t>
  </si>
  <si>
    <t>Магазин "Бристоль"</t>
  </si>
  <si>
    <t>409</t>
  </si>
  <si>
    <t xml:space="preserve">пр. Коммунистический, 2 </t>
  </si>
  <si>
    <t>410</t>
  </si>
  <si>
    <t xml:space="preserve">пр. Коммунистический, 153          </t>
  </si>
  <si>
    <t>411</t>
  </si>
  <si>
    <t>Смирнов Артем Александрович</t>
  </si>
  <si>
    <t>г. Новосибирск, ул. Декабристов, 41</t>
  </si>
  <si>
    <t>540522157500</t>
  </si>
  <si>
    <t>Магазин "Планета рыбалка"</t>
  </si>
  <si>
    <t>412</t>
  </si>
  <si>
    <t xml:space="preserve">ООО "Центр Сантехники" </t>
  </si>
  <si>
    <t xml:space="preserve"> Мусиенко Станислав Леонидович</t>
  </si>
  <si>
    <t>г. Краснодар, ул. Новороссийская, 236, пом.3</t>
  </si>
  <si>
    <t>Магазин "ЭКСПЕРТ"</t>
  </si>
  <si>
    <t>ул. Панфиловцев, 15</t>
  </si>
  <si>
    <t>413</t>
  </si>
  <si>
    <t>ИП Киселев Сергей Михайлович</t>
  </si>
  <si>
    <t>г. Барнаул</t>
  </si>
  <si>
    <t>224900045377</t>
  </si>
  <si>
    <t>Магазин «Садовод плюс»</t>
  </si>
  <si>
    <t>пр. Коммунистический, 117,                        5-13-33</t>
  </si>
  <si>
    <t>Киселев Сергей Михайлович</t>
  </si>
  <si>
    <t>414</t>
  </si>
  <si>
    <t>415</t>
  </si>
  <si>
    <t>ИП Гилёва Алла Валерьевна</t>
  </si>
  <si>
    <t>Гилёва Алла Валерьевна</t>
  </si>
  <si>
    <t>г. Горно-Алтайск</t>
  </si>
  <si>
    <t>041101246706</t>
  </si>
  <si>
    <t>Магазин «Балт»</t>
  </si>
  <si>
    <t>416</t>
  </si>
  <si>
    <t>417</t>
  </si>
  <si>
    <t xml:space="preserve">ИП Щетинин Александр Викторович </t>
  </si>
  <si>
    <t>Щетинин Александр Викторович</t>
  </si>
  <si>
    <t>543328460500</t>
  </si>
  <si>
    <t>Магазин "У Саныча"</t>
  </si>
  <si>
    <t xml:space="preserve">ул. Ленина, 106/1      </t>
  </si>
  <si>
    <t>418</t>
  </si>
  <si>
    <t>Куклин Евгений Александрович</t>
  </si>
  <si>
    <t>Магазин "Fashion lavka"</t>
  </si>
  <si>
    <t>419</t>
  </si>
  <si>
    <t>Беличенко Станислав Вдадимирович</t>
  </si>
  <si>
    <t>390805453305</t>
  </si>
  <si>
    <t>Магазин "Розетка 04"</t>
  </si>
  <si>
    <r>
      <t>код по Общероссийскому классификатору предприятий и организаций (ОКПО)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</si>
  <si>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способ торговли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</si>
  <si>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код ОКПО, идентификационный код территориально-обособленного структурного подразделения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</si>
  <si>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тип торгового объекта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</si>
  <si>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вид торгового объекта </t>
    </r>
    <r>
      <rPr>
        <vertAlign val="superscript"/>
        <sz val="10"/>
        <rFont val="Times New Roman"/>
        <family val="1"/>
        <charset val="204"/>
      </rPr>
      <t>5</t>
    </r>
  </si>
  <si>
    <r>
      <t>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</si>
  <si>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торгового объекта </t>
    </r>
    <r>
      <rPr>
        <vertAlign val="superscript"/>
        <sz val="10"/>
        <rFont val="Times New Roman"/>
        <family val="1"/>
        <charset val="204"/>
      </rPr>
      <t>6</t>
    </r>
  </si>
  <si>
    <t>№ П/П</t>
  </si>
  <si>
    <r>
      <t>код по Общероссийскому классификатору предприятий и организаций (ОКПО)</t>
    </r>
    <r>
      <rPr>
        <vertAlign val="superscript"/>
        <sz val="9"/>
        <rFont val="Times New Roman"/>
        <family val="1"/>
        <charset val="204"/>
      </rPr>
      <t>1</t>
    </r>
  </si>
  <si>
    <r>
      <t xml:space="preserve">способ торговли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</si>
  <si>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код ОКПО, идентификационный код территориально-обособленного структурного подразделения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</si>
  <si>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тип торгового объекта </t>
    </r>
    <r>
      <rPr>
        <vertAlign val="superscript"/>
        <sz val="9"/>
        <rFont val="Times New Roman"/>
        <family val="1"/>
        <charset val="204"/>
      </rPr>
      <t>4</t>
    </r>
  </si>
  <si>
    <r>
      <t xml:space="preserve">вид торгового объекта </t>
    </r>
    <r>
      <rPr>
        <vertAlign val="superscript"/>
        <sz val="9"/>
        <rFont val="Times New Roman"/>
        <family val="1"/>
        <charset val="204"/>
      </rPr>
      <t>5</t>
    </r>
  </si>
  <si>
    <r>
      <t>площадь (м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</si>
  <si>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r>
      <t xml:space="preserve">торгового объекта </t>
    </r>
    <r>
      <rPr>
        <vertAlign val="superscript"/>
        <sz val="9"/>
        <rFont val="Times New Roman"/>
        <family val="1"/>
        <charset val="204"/>
      </rPr>
      <t>6</t>
    </r>
  </si>
  <si>
    <t>0188779850</t>
  </si>
  <si>
    <t>ИП Едильбаева Оксана Адилбековна</t>
  </si>
  <si>
    <t>Едильбаева Оксана Адилбековна</t>
  </si>
  <si>
    <t>649787, Республтка Алтай, Кош-Агачский р-н, с Ташанта, улица Пограничная, 5А</t>
  </si>
  <si>
    <t>8-913-694-14-04</t>
  </si>
  <si>
    <t>040100137501</t>
  </si>
  <si>
    <t>52,11</t>
  </si>
  <si>
    <t>розничная торговля</t>
  </si>
  <si>
    <t>313040429100025</t>
  </si>
  <si>
    <t>Магазин "Раян"</t>
  </si>
  <si>
    <t xml:space="preserve"> с.Ташанта, ул.Пограничная, 5Б</t>
  </si>
  <si>
    <t>нет</t>
  </si>
  <si>
    <t>84610464101</t>
  </si>
  <si>
    <t xml:space="preserve"> стационарный</t>
  </si>
  <si>
    <t>неспециализированный продовольственный магазин</t>
  </si>
  <si>
    <t>2003066527</t>
  </si>
  <si>
    <t>ИП Чильчинова Эркелей Станиславовна</t>
  </si>
  <si>
    <t>Чильчинова Эркелей Станиславовна</t>
  </si>
  <si>
    <t>649780, Алтай респ, Кош-Агачский р-н, с Теленгит-Сортогой, улица Центральная, 4А</t>
  </si>
  <si>
    <t>89835801728</t>
  </si>
  <si>
    <t>040101008202</t>
  </si>
  <si>
    <t>47.29</t>
  </si>
  <si>
    <t>с использованием торговых объектов</t>
  </si>
  <si>
    <t>Магазин "Успех"</t>
  </si>
  <si>
    <t xml:space="preserve"> с.Теленгит-Сортогой, ул.Центральная, 4А</t>
  </si>
  <si>
    <t>erkelejcilcinova@gmail.ru</t>
  </si>
  <si>
    <t>84610470101</t>
  </si>
  <si>
    <t>стационарный</t>
  </si>
  <si>
    <t>43.1</t>
  </si>
  <si>
    <t>0118312340</t>
  </si>
  <si>
    <t xml:space="preserve">ИП Шокпаров Еламан Владимирович </t>
  </si>
  <si>
    <t xml:space="preserve">Шокпаров Еламан Владимирович </t>
  </si>
  <si>
    <t>649100, Алтай респ, Кош-Агачский район, с. Теленгит-Сортогой, ул. Центральная 21, кв. 2</t>
  </si>
  <si>
    <t>8(983)109-03-31</t>
  </si>
  <si>
    <t>040102398604</t>
  </si>
  <si>
    <t>Магазин "Мир детства"</t>
  </si>
  <si>
    <t xml:space="preserve"> с. Кош-Агач, ул. Советская 46</t>
  </si>
  <si>
    <t>shokparov95@gmail.com</t>
  </si>
  <si>
    <t xml:space="preserve">универсальный магазин </t>
  </si>
  <si>
    <t>ИП Даутова Сажида Сабитжановна</t>
  </si>
  <si>
    <t>Даутова Сажида Сабитжановна</t>
  </si>
  <si>
    <t>649772, Алтай респ, Кош-Агачский район, с Беляши, улица Центральная, 41А</t>
  </si>
  <si>
    <t>8-9139941121</t>
  </si>
  <si>
    <t>40100224592</t>
  </si>
  <si>
    <t>47.19.2</t>
  </si>
  <si>
    <t>Магазин "Продукты"</t>
  </si>
  <si>
    <t xml:space="preserve"> с.Беляши, ул.Центральная 5/2</t>
  </si>
  <si>
    <t>84610410</t>
  </si>
  <si>
    <t>ИП Бейсембинова Гульзада Сабитжановна</t>
  </si>
  <si>
    <t>Бейсембинова Гульзада Сабитжановна</t>
  </si>
  <si>
    <t>649772, Алтай респ, Кош-Агачский район, с Беляши, улица Центральная, 6Б</t>
  </si>
  <si>
    <t>89136964585</t>
  </si>
  <si>
    <t>223202185950</t>
  </si>
  <si>
    <t>Магазин "Хозтовары"</t>
  </si>
  <si>
    <t>0140589023</t>
  </si>
  <si>
    <t>ИП Таклбаева Амангуль Героевна</t>
  </si>
  <si>
    <t>Такылбаева Амангуль Героевна</t>
  </si>
  <si>
    <t>649772, Алтай респ, Кош-Агачский район, с Беляши, улица Центральная,3В</t>
  </si>
  <si>
    <t>89136987604</t>
  </si>
  <si>
    <t>40100234914</t>
  </si>
  <si>
    <t>649772, Алтай респ, Кош-Агачский район, с Беляши, улица Центральная, 3В</t>
  </si>
  <si>
    <t>50101</t>
  </si>
  <si>
    <t>0124357083</t>
  </si>
  <si>
    <t>КФХ Берсимбаева Венера Ермухановна</t>
  </si>
  <si>
    <t>Берсимбаева Венера Ермухановна</t>
  </si>
  <si>
    <t>649772, Алтай респ, Кош-Агачский район, с Беляши, улица Центральная,5/1</t>
  </si>
  <si>
    <t>89136989179</t>
  </si>
  <si>
    <t>40101086031</t>
  </si>
  <si>
    <t>0123828660</t>
  </si>
  <si>
    <t>ИП Манаспаева Земфира Ануарбековна</t>
  </si>
  <si>
    <t>Манаспаева Земфира Ануарбековна</t>
  </si>
  <si>
    <t>649772, Алтай респ, Кош-Агачский район, с Беляши, улица Центральная,9А</t>
  </si>
  <si>
    <t>89136982633</t>
  </si>
  <si>
    <t>40100760843</t>
  </si>
  <si>
    <t>47.51.1</t>
  </si>
  <si>
    <t>Магазин "Шолпан"</t>
  </si>
  <si>
    <t>649772, Алтай респ, Кош-Агачский район, с Беляши, улица Центральная, 9А</t>
  </si>
  <si>
    <t>0192103326</t>
  </si>
  <si>
    <t>ИП Сикуатова Гульфайраз Смагуловна</t>
  </si>
  <si>
    <t>Сикуатова Гульфайраз Смагуловна</t>
  </si>
  <si>
    <t>649772, Алтай респ, Кош-Агачский район, с Беляши, улица Центральная, 3Б</t>
  </si>
  <si>
    <t>89833265258</t>
  </si>
  <si>
    <t>40100212614</t>
  </si>
  <si>
    <t>Магазин "Ельжан"</t>
  </si>
  <si>
    <t>649772, Алтай респ, Кош-Агачский район, с Беляши, улица Центральная,б/н</t>
  </si>
  <si>
    <t>649772, Алтай респ, Кош-Агачский район, с Беляши, улица Центральная, б/н</t>
  </si>
  <si>
    <t>0120850400</t>
  </si>
  <si>
    <t>ИП Стариков Ринат Владимирович</t>
  </si>
  <si>
    <t>Стариков Ринат Владимирович</t>
  </si>
  <si>
    <t>649772, Алтай респ, Кош-Агачский район, с Беляши, улица Берсимбаева 9</t>
  </si>
  <si>
    <t>40101668209</t>
  </si>
  <si>
    <t>Магазин "Бутик одежды и обуви"</t>
  </si>
  <si>
    <t>0148716482</t>
  </si>
  <si>
    <t>ИП Мандыканова Гульфира Жунусовна</t>
  </si>
  <si>
    <t>Мандыканова Гульфира Жунусовна</t>
  </si>
  <si>
    <t>649772, Алтай респ, Кош-Агачский район, с Беляши, улица Набережная 46 А</t>
  </si>
  <si>
    <t>40100229495</t>
  </si>
  <si>
    <t>0116008636</t>
  </si>
  <si>
    <t>КФХ Кабанбаев Тамерлан Есжанович</t>
  </si>
  <si>
    <t>Кабанбаев Тамерлан Есжанович</t>
  </si>
  <si>
    <t>649772, Алтай респ, Кош-Агачский район, с Беляши, улица Берсимбаева 8А</t>
  </si>
  <si>
    <t>40102815801</t>
  </si>
  <si>
    <t>47.51</t>
  </si>
  <si>
    <t>Магазин "Орхидея"</t>
  </si>
  <si>
    <t>0112550878</t>
  </si>
  <si>
    <t>ИП Манаспаева Нургуль Джанчановна</t>
  </si>
  <si>
    <t>Манаспаева Нургуль Джанчановна</t>
  </si>
  <si>
    <t>649772, Алтай респ, Кош-Агачский район, с Беляши, улица Берсимбаева 22Б</t>
  </si>
  <si>
    <t>400100215044</t>
  </si>
  <si>
    <t>649772, Алтай респ, Кош-Агачский район, с Беляши, улица Цберсимбаева 22Б</t>
  </si>
  <si>
    <t>2011894425</t>
  </si>
  <si>
    <t>ИП Мустафанова Асель Николаевна</t>
  </si>
  <si>
    <t>Мустафанова Асель Николаевна</t>
  </si>
  <si>
    <t>040102106393</t>
  </si>
  <si>
    <t>2010209761</t>
  </si>
  <si>
    <t>ИП Ербалина Лаззат Бекжановна</t>
  </si>
  <si>
    <t>Ербалина Лаззат Бекжановна</t>
  </si>
  <si>
    <t>649772, Алтай респ, Кош-Агачский район, с Беляши, улица Центральная,7А</t>
  </si>
  <si>
    <t>40101748077</t>
  </si>
  <si>
    <t>0193328763</t>
  </si>
  <si>
    <t>ИП Джапанова Оксана Нартаевна</t>
  </si>
  <si>
    <t>Джапанова Оксана Нартаевна</t>
  </si>
  <si>
    <t>649772, Алтай респ, Кош-Агачский район, с Беляши, улица Берсимбаева 46А</t>
  </si>
  <si>
    <t>40100756371</t>
  </si>
  <si>
    <t>Магазин "Самира"</t>
  </si>
  <si>
    <t>0199299188</t>
  </si>
  <si>
    <t>ИП Мадьярова Ризат Нурлыгазыновна</t>
  </si>
  <si>
    <t>Мадьярова Ризат Нурлыгазыновна</t>
  </si>
  <si>
    <t>649772, Алтай респ, Кош-Агачский район, с Беляши, улица Центральная,10</t>
  </si>
  <si>
    <t>40101175980</t>
  </si>
  <si>
    <t>Магазин "Разноторг"</t>
  </si>
  <si>
    <t>649772, Алтай респ, Кош-Агачский район, с Беляши, улица Центральная, 10</t>
  </si>
  <si>
    <t>ООО Алатау</t>
  </si>
  <si>
    <t>649772, Алтай респ, Кош-Агачский район, с Беляши, улица Набережная 12 Б</t>
  </si>
  <si>
    <t>Магазин Алатау</t>
  </si>
  <si>
    <t>649772, Алтай респ, Кош-Агачский район, с Беляши, улица Набережная 12Б</t>
  </si>
  <si>
    <t>ИП Акчинов Лаврентий Борисович</t>
  </si>
  <si>
    <t>Акчинов Лаврентий Борисович</t>
  </si>
  <si>
    <t>649786, Алтай респ, Кош-Агачский район, с. Кокоря ул.60 лет ВЛКСМ,2</t>
  </si>
  <si>
    <t>8-913-991-21-94</t>
  </si>
  <si>
    <t>О40101874829</t>
  </si>
  <si>
    <t>16,29</t>
  </si>
  <si>
    <t>2008008266</t>
  </si>
  <si>
    <t>Магазин "Апельсин"</t>
  </si>
  <si>
    <t xml:space="preserve"> с.Майма, ул.Ленина, 8</t>
  </si>
  <si>
    <t>84610425101</t>
  </si>
  <si>
    <t>Производство прочих деревянных изделий; производство изделий из пробки, соломки и материалов для плетения</t>
  </si>
  <si>
    <t>О119814269</t>
  </si>
  <si>
    <t>ИП Очуряпова Арунай Кампыевна</t>
  </si>
  <si>
    <t>Очуряпова Арунай Кампыевна</t>
  </si>
  <si>
    <t>649786, Алтай респ, Кош-Агачский район, с. Кокоря ул.Зайсана-Очурдяпа, 3</t>
  </si>
  <si>
    <t>8-913-696-51-68</t>
  </si>
  <si>
    <t>040101572232</t>
  </si>
  <si>
    <t>Магазин "Алена"</t>
  </si>
  <si>
    <t xml:space="preserve"> с. Кокоря ул.Зайсана-Очурдяпа, 3</t>
  </si>
  <si>
    <t>89139984392</t>
  </si>
  <si>
    <t>ochuryapova83@internet.ru</t>
  </si>
  <si>
    <t>Торговля розничная прочими пищевыми продуктами</t>
  </si>
  <si>
    <t>0163379963</t>
  </si>
  <si>
    <t>КФХ Баданов Александр Маштанович</t>
  </si>
  <si>
    <t>Баданов Александр Маштанович</t>
  </si>
  <si>
    <t>649786, Алтай респ, Кош-Агачский район, с. Кокоря ул.Бадыма,28</t>
  </si>
  <si>
    <t>8-913-693-78-45</t>
  </si>
  <si>
    <t>040101273634</t>
  </si>
  <si>
    <t>01.43.1</t>
  </si>
  <si>
    <t>магазин "Исток"</t>
  </si>
  <si>
    <t>с. Кокоря ул.Бадыма,28</t>
  </si>
  <si>
    <t>Разведение лошодей, ослов, мулов</t>
  </si>
  <si>
    <t>0101364083</t>
  </si>
  <si>
    <t>КФХ Тайлунов Арутай Артурович</t>
  </si>
  <si>
    <t>Тайлунов Арутай Артурович</t>
  </si>
  <si>
    <t>649786, Алтай респ, Кош-Агачский район, с. Кокоря ул.Кокышева,5</t>
  </si>
  <si>
    <t>8-913-692-5982</t>
  </si>
  <si>
    <t>040102031660</t>
  </si>
  <si>
    <t>01.41.</t>
  </si>
  <si>
    <t>О101364083</t>
  </si>
  <si>
    <t>Магазин "Сагал"</t>
  </si>
  <si>
    <t xml:space="preserve"> с. Кокоря ул.Кокышева,5</t>
  </si>
  <si>
    <t>разведение молочного крс</t>
  </si>
  <si>
    <t>0188782354</t>
  </si>
  <si>
    <t>ИП Шортоа Аржан Геннадьевич</t>
  </si>
  <si>
    <t>Шортоа Аржан Геннадьевич</t>
  </si>
  <si>
    <t>649786, Алтай респ, Кош-Агачский район, с. Кокоря ул.Молодежная, 3</t>
  </si>
  <si>
    <t>8-913-995-6785</t>
  </si>
  <si>
    <t>040300988330</t>
  </si>
  <si>
    <t>О188782354</t>
  </si>
  <si>
    <t>Магазин "Универмаг"</t>
  </si>
  <si>
    <t>с. Кокоря ул.Молодежная, 3</t>
  </si>
  <si>
    <t>Шортов Аржан Геннадьевич</t>
  </si>
  <si>
    <t>0199299250</t>
  </si>
  <si>
    <t>КФХ Сахилянов Эжер Александрович</t>
  </si>
  <si>
    <t>Сахилянов Эжер Александрович</t>
  </si>
  <si>
    <t>649786, Алтай респ, Кош-Агачский район, с. Кокоря ул.60 лет ВЛКСМ,9</t>
  </si>
  <si>
    <t>8-913-696-8757</t>
  </si>
  <si>
    <t>041104639864</t>
  </si>
  <si>
    <t>О199299250</t>
  </si>
  <si>
    <t>Магазин "Айсур"</t>
  </si>
  <si>
    <t>с. Кокоря ул.60 лет ВЛКСМ,9</t>
  </si>
  <si>
    <t>0140594248</t>
  </si>
  <si>
    <t>ИП Енчинова Татьяна Кобелековна</t>
  </si>
  <si>
    <t>Енчинова Татьяна Кобелековна</t>
  </si>
  <si>
    <t>649789, Республика Алтай, Кош-Агачский район, с. Кош-Агач, ул. Теленгитская,23</t>
  </si>
  <si>
    <t>89139938330</t>
  </si>
  <si>
    <t>040100047495</t>
  </si>
  <si>
    <t>Магазин "Байчат"</t>
  </si>
  <si>
    <t>649789, Республика Алтай, Кош-Агачский район, с. Новый Бельтир, ул. Центральная, 5</t>
  </si>
  <si>
    <t>0064558975</t>
  </si>
  <si>
    <t>ИП Саблакова Сара Сакыловна</t>
  </si>
  <si>
    <t>Саблакова Сара Сакыловна</t>
  </si>
  <si>
    <t>649789, Республика Алтай, Кош-Агачский район, с. Кош-Агач, ул. Карамаева, 11</t>
  </si>
  <si>
    <t>89136911552</t>
  </si>
  <si>
    <t>040100595220</t>
  </si>
  <si>
    <t>Магазин "Чечеш"</t>
  </si>
  <si>
    <t>649789, Республика Алтай, Кош-Агачский район, с. Новый Бельтир, ул. Р. Сафина, 2А</t>
  </si>
  <si>
    <t>0188781102</t>
  </si>
  <si>
    <t>ИП Кыдатов Василий Робертович</t>
  </si>
  <si>
    <t>Кыдатов Василий Робертович</t>
  </si>
  <si>
    <t>649789, Республика Алтай, Кош-Агачский район, с. Бельтир, ул. Тадырова Э., 6</t>
  </si>
  <si>
    <t>89030740837</t>
  </si>
  <si>
    <t>040102370912</t>
  </si>
  <si>
    <t>01.45.1</t>
  </si>
  <si>
    <t>магазин</t>
  </si>
  <si>
    <t>649789, Республика Алтай, Кош-Агачский район, с. Бельтир, ул. Тебековой, 18</t>
  </si>
  <si>
    <t>84610405106</t>
  </si>
  <si>
    <t>0115549757</t>
  </si>
  <si>
    <t xml:space="preserve">ИП Тебекова Тандалай </t>
  </si>
  <si>
    <t xml:space="preserve">Тебекова Тандалай </t>
  </si>
  <si>
    <t>649789, Республика Алтай, Кош-Агачский район, с. Новый Бельтир, ул. Л. Кокышева, 5</t>
  </si>
  <si>
    <t>040100471961</t>
  </si>
  <si>
    <t>Магазин "ЭрчиТан"</t>
  </si>
  <si>
    <t>649789, Республика Алтай, Кош-Агачский район, с. Новый Бельтир, ул. Центральная, 3А</t>
  </si>
  <si>
    <t>ИП Енчинова Татьяна Кобеековна</t>
  </si>
  <si>
    <t>649779, Алтай респ, Кош-Агачский р-н, с Мухор-Тархата, улица Кольчиковой, д.17А</t>
  </si>
  <si>
    <t>89136959300</t>
  </si>
  <si>
    <t xml:space="preserve">розничная торговля </t>
  </si>
  <si>
    <t>enchinovatatana@gmail.com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</si>
  <si>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</si>
  <si>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0177720289</t>
  </si>
  <si>
    <t>ИП Макишанова Венера Айдаркановна</t>
  </si>
  <si>
    <t>Макишанова Венера Айдаркановна</t>
  </si>
  <si>
    <t>649779, Алтай респ, Кош-Агачский р-н, с Мухор-Тархата, улица Самтаева, д.28</t>
  </si>
  <si>
    <t>89136917778</t>
  </si>
  <si>
    <t>040100452091</t>
  </si>
  <si>
    <t>Магазин "Рахат"</t>
  </si>
  <si>
    <t>84610445101</t>
  </si>
  <si>
    <t>2005789690</t>
  </si>
  <si>
    <t xml:space="preserve"> ИП Малчинова Лидия Аспелбаевна</t>
  </si>
  <si>
    <t>Малчинова Лидия Аспелбаевна</t>
  </si>
  <si>
    <t>649779, Алтай респ, Кош-Агачский р-н, с Мухор-Тархата, улица Кольчиковой, д.3А</t>
  </si>
  <si>
    <t>89833267625</t>
  </si>
  <si>
    <t>040100450150</t>
  </si>
  <si>
    <t>Магазин"Светлана"</t>
  </si>
  <si>
    <t>metreeva1989@mail.ru</t>
  </si>
  <si>
    <t>0108432980</t>
  </si>
  <si>
    <t>ИП Керексибесова Алтынай Борисовна</t>
  </si>
  <si>
    <t>Керексибесова Алтынай Борисовна</t>
  </si>
  <si>
    <t>649792, Алтай респ, Кош-Агачский р-н, с Курай, улица Юбилейная, 23 кв.2</t>
  </si>
  <si>
    <t>8-92136963053</t>
  </si>
  <si>
    <t>040100995718</t>
  </si>
  <si>
    <t>47.19,47.25.1,47.11.2,47.11.1</t>
  </si>
  <si>
    <t>Магазин "Корзинка Радуга"</t>
  </si>
  <si>
    <t xml:space="preserve"> с.Курай, ул.Алтайская, 2 А</t>
  </si>
  <si>
    <t>8-9136965048</t>
  </si>
  <si>
    <t>84610435101</t>
  </si>
  <si>
    <t>неспециализированный продолвольственный магазин</t>
  </si>
  <si>
    <t>0203676505</t>
  </si>
  <si>
    <t>ИП Согонокова Лариса Владимировна</t>
  </si>
  <si>
    <t xml:space="preserve"> Согонокова Лариса Владимировна</t>
  </si>
  <si>
    <t>649792, Алтай респ, Кош-Агачский р-н, с Курай, улица Геологическая, 1 А</t>
  </si>
  <si>
    <t>89833272275</t>
  </si>
  <si>
    <t>040100774589</t>
  </si>
  <si>
    <t>Магазин "Байлана"</t>
  </si>
  <si>
    <t xml:space="preserve"> с.Курай, ул.Геологическая, 1 А</t>
  </si>
  <si>
    <t>Согонокова Лариса Владимировна</t>
  </si>
  <si>
    <t>2013073186</t>
  </si>
  <si>
    <t>ИП Югушева Анна Сергеевна</t>
  </si>
  <si>
    <t xml:space="preserve"> Югушева Анна Сергеевна</t>
  </si>
  <si>
    <t>649792, Алтай респ, Кош-Агачский р-н, с Курай, улица Геологическая, 2</t>
  </si>
  <si>
    <t>89136952355</t>
  </si>
  <si>
    <t>040102112164</t>
  </si>
  <si>
    <t>47.11. 47.25.1</t>
  </si>
  <si>
    <t>Магазин "Феникс"</t>
  </si>
  <si>
    <t xml:space="preserve"> с.Курай, ул.Геологическая, 2</t>
  </si>
  <si>
    <t>84610435106</t>
  </si>
  <si>
    <t>47.11., 47.25.1</t>
  </si>
  <si>
    <t>0064557243</t>
  </si>
  <si>
    <t>ИП Азыкова Ольга Николаевна</t>
  </si>
  <si>
    <t>Азыкова Ольга Николаевна</t>
  </si>
  <si>
    <t>041100046479</t>
  </si>
  <si>
    <t>47.11.</t>
  </si>
  <si>
    <t>Магазин "Амыр"</t>
  </si>
  <si>
    <t xml:space="preserve"> с.Курай, ул.Геологическая, 4</t>
  </si>
  <si>
    <t>84701000001</t>
  </si>
  <si>
    <t>47.11, 47.25.1</t>
  </si>
  <si>
    <t>649792, Алтай респ, Кош-Агачский р-н, с Кызыл-Таш, улица Э.Белеекова, 30</t>
  </si>
  <si>
    <t>Магазин "Чейне"</t>
  </si>
  <si>
    <t xml:space="preserve"> с.Кызыл-Таш, ул.Э.Белеекова, 30</t>
  </si>
  <si>
    <t>0185109837</t>
  </si>
  <si>
    <t>ИП Тадырова Алевтина Валентиновна</t>
  </si>
  <si>
    <t>Тадырова Алевтина Валентиновна</t>
  </si>
  <si>
    <t>649792, Алтай респ, Кош-Агачский р-н, с Кызыл-Таш, улица Э.Белеекова, 13 кв.2</t>
  </si>
  <si>
    <t>040200234837</t>
  </si>
  <si>
    <t>Магазин "Ак-Туру"</t>
  </si>
  <si>
    <t xml:space="preserve"> с.Кызыл-Таш, ул.Э.Белеекова, 13 кв.2</t>
  </si>
  <si>
    <t>0131197169</t>
  </si>
  <si>
    <t>ИП Князев Судур Алексеевич</t>
  </si>
  <si>
    <t xml:space="preserve"> Князев Судур Алексеевич</t>
  </si>
  <si>
    <t>649792, Алтай респ, Кош-Агачский р-н, с Кызыл-Таш, улица Центральная, 3 А</t>
  </si>
  <si>
    <t>040101089635</t>
  </si>
  <si>
    <t>Магазин "Айлан"</t>
  </si>
  <si>
    <t xml:space="preserve"> с.Кызыл-Таш, ул.Центральная 3 А</t>
  </si>
  <si>
    <t>2000598099</t>
  </si>
  <si>
    <t>ИП Идынова Айана Николаевна</t>
  </si>
  <si>
    <t>649792, Алтай респ, Кош-Агачский р-н, с Кызыл-Таш, улица Заречная, 63</t>
  </si>
  <si>
    <t>222312223678</t>
  </si>
  <si>
    <t>47.11,68.20,2,7.39</t>
  </si>
  <si>
    <t xml:space="preserve"> с.Кызыл-Таш, ул. Заречная 63</t>
  </si>
  <si>
    <t xml:space="preserve"> Идынова Айана Николаевна</t>
  </si>
  <si>
    <t>0082103339</t>
  </si>
  <si>
    <t>ИП Табыкинов Алексей Григорьевич</t>
  </si>
  <si>
    <t>Табыкинов Алексей Григорьевич</t>
  </si>
  <si>
    <t>649791, Республика Алтай, Кош-Агачский р-н, с. Чаган-Узун, ул. Набережная 3А</t>
  </si>
  <si>
    <t>8-913-692-4726</t>
  </si>
  <si>
    <t>40100000850</t>
  </si>
  <si>
    <t>Магазин "Айас"</t>
  </si>
  <si>
    <t>с. Чаган-Узун, ул. Набережная, д. 3А</t>
  </si>
  <si>
    <t>84610480101</t>
  </si>
  <si>
    <t>0137964161</t>
  </si>
  <si>
    <t>ИП Метреева Виктория Олеговна</t>
  </si>
  <si>
    <t>Метреева Виктория Олеговна</t>
  </si>
  <si>
    <t>649791, Республика Алтай, Кош-Агачский р-н, с. Чаган-Узун, ул.Колхозная, д. 14А</t>
  </si>
  <si>
    <t>8-913-994-2409</t>
  </si>
  <si>
    <t>40100373675</t>
  </si>
  <si>
    <t>Магазин "Солоны"</t>
  </si>
  <si>
    <t>с.Чаган-Узун, ул. Колхозная, д. 14А</t>
  </si>
  <si>
    <t>0167375350</t>
  </si>
  <si>
    <t>ИП Расулов Ермурат Ерсайынович</t>
  </si>
  <si>
    <t>Расулов Ермурат Ерсайынович</t>
  </si>
  <si>
    <t>649785, Алтай респ, Кош-Агачский р-н, с Жана-Аул, улица Мира, 10</t>
  </si>
  <si>
    <t>89136961506</t>
  </si>
  <si>
    <t>040100078609</t>
  </si>
  <si>
    <t>Магазин "Гульфат"</t>
  </si>
  <si>
    <t xml:space="preserve"> с.Жана-Аул, ул. Чагандая д.1а</t>
  </si>
  <si>
    <t>84610420</t>
  </si>
  <si>
    <t>ИП Рамазанов Ергабыл Чайрзанданович</t>
  </si>
  <si>
    <t>Рамазанов Ергабыл Чайрзанданович</t>
  </si>
  <si>
    <t>649785, Алтай респ., Кош-Агачский район, с.Жана-Аул,ул.Абая д.9</t>
  </si>
  <si>
    <t>89136993544</t>
  </si>
  <si>
    <t>040100016673</t>
  </si>
  <si>
    <t>с.Жана-Аул, ул.Абая д.9</t>
  </si>
  <si>
    <t>0147582008</t>
  </si>
  <si>
    <t>ГКФХ Табылкинов Эркемен Николаевич</t>
  </si>
  <si>
    <t>Табылкинов Эркемен Николаевич</t>
  </si>
  <si>
    <t>649770, Алтай респ, Кош-Агачский р-н, с Ортолык, улица Кокышева д. 1 кв. 1</t>
  </si>
  <si>
    <t>8 913 697 70 50</t>
  </si>
  <si>
    <t>040100239503</t>
  </si>
  <si>
    <t xml:space="preserve">01.43.1  47.19 </t>
  </si>
  <si>
    <t>Магазин "Элит"</t>
  </si>
  <si>
    <t xml:space="preserve"> с.Ортолык, ул.Чолмон, д.10 А</t>
  </si>
  <si>
    <t>Табылкинов Эрмен Николаевич</t>
  </si>
  <si>
    <t>84610455</t>
  </si>
  <si>
    <t>2019963094</t>
  </si>
  <si>
    <t>ИП Тебеков Эпчил Эдуардович</t>
  </si>
  <si>
    <t>Тебеков Эпчил Эдуардович</t>
  </si>
  <si>
    <t>649770, Алтай респ, Кош-Агачский р-н, с Новый Бельтир, улица Спортивная, 10</t>
  </si>
  <si>
    <t>8 996 962 87 98</t>
  </si>
  <si>
    <t>040101812195</t>
  </si>
  <si>
    <t xml:space="preserve">2019963094 </t>
  </si>
  <si>
    <t>Магазин "Эпчил"</t>
  </si>
  <si>
    <t xml:space="preserve"> с.Ортолык, ул.Чолмон, д.26</t>
  </si>
  <si>
    <t xml:space="preserve">84610405101 </t>
  </si>
  <si>
    <t>0068257104</t>
  </si>
  <si>
    <t>ИП Кустубаев Аскар Тлеумуратович</t>
  </si>
  <si>
    <t>Кустубаев Аскар Тлеумуратович</t>
  </si>
  <si>
    <t>649780,Алтай респ,Кош-Агачский район, с.Кош-Агач ул.Дружбы 35</t>
  </si>
  <si>
    <t>Оптовка</t>
  </si>
  <si>
    <t>с.Кош-Агач ул.Советская 47а</t>
  </si>
  <si>
    <t>0180869434</t>
  </si>
  <si>
    <t>ИП Кожанова Гуляейман Субебаевна</t>
  </si>
  <si>
    <t>Кожанова Гуляейман Субебаевна</t>
  </si>
  <si>
    <t>649780,Алтай респ,Кош-Агачский район, с.Кош-Агач ул.Подгорная 3</t>
  </si>
  <si>
    <t xml:space="preserve">47.77.2 </t>
  </si>
  <si>
    <t xml:space="preserve">Алтай  </t>
  </si>
  <si>
    <t>с.Кош-Агач ул.Гоголя</t>
  </si>
  <si>
    <t>неспециализированный непродовольственный магазин</t>
  </si>
  <si>
    <t>0131206842</t>
  </si>
  <si>
    <t>ИП Джапаров Хайрат Даулетпекович</t>
  </si>
  <si>
    <t>Джапаров Хайрат Даулетпекович</t>
  </si>
  <si>
    <t>649780,Алтай респ,Кош-Агачский район, с.Кош-Агач ул.Дружбы 40</t>
  </si>
  <si>
    <t xml:space="preserve">47.52.7 </t>
  </si>
  <si>
    <t xml:space="preserve">Душа Дома </t>
  </si>
  <si>
    <t>с.Кош-Агач ул.Коммунальная 71А</t>
  </si>
  <si>
    <t>84610430101</t>
  </si>
  <si>
    <t>0064554716</t>
  </si>
  <si>
    <t>ИП Бегимбеков Меделхан Кинаубаевич</t>
  </si>
  <si>
    <t>Бегимбеков Меделхан Кинаубаевич</t>
  </si>
  <si>
    <t>649780,Алтай респ,Кош-Агачский район, с.Кош-Агач ул</t>
  </si>
  <si>
    <t>45.1</t>
  </si>
  <si>
    <t>Авто заптчасти</t>
  </si>
  <si>
    <t>с.Кош-Агач ул.Кооперативная 78А</t>
  </si>
  <si>
    <t>Миллениум</t>
  </si>
  <si>
    <t>с.Кош-Агач ул.Кооперативная 47</t>
  </si>
  <si>
    <t>Смешанный</t>
  </si>
  <si>
    <t>0064555471</t>
  </si>
  <si>
    <t>ИП Мукатаева Эльмира Казболатовна</t>
  </si>
  <si>
    <t>Мукатаева Эльмира Казболатовна</t>
  </si>
  <si>
    <t>649780,Алтай респ,Кош-Агачский район, с.Кош-Агач ул. Луговая 48Б</t>
  </si>
  <si>
    <t>Али</t>
  </si>
  <si>
    <t>с.Кош-Агач ул.Кооперативная 50Б</t>
  </si>
  <si>
    <t>0199293066</t>
  </si>
  <si>
    <t>ИП Кайсанов Ерканат Владимирович</t>
  </si>
  <si>
    <t xml:space="preserve"> Кайсанов Ерканат Владимирович</t>
  </si>
  <si>
    <t>649780,Алтай респ,Кош-Агачский район, с.Кош-Агач ул.Луговая 41 кв.1</t>
  </si>
  <si>
    <t>Торговый дом НАЙМАН</t>
  </si>
  <si>
    <t>с.Кош-Агач ул.Кооперативная 29</t>
  </si>
  <si>
    <t>Кайсанов Ерканат Владимирович</t>
  </si>
  <si>
    <t>0131207555</t>
  </si>
  <si>
    <t>ИП Айдинов Янис Васильевич</t>
  </si>
  <si>
    <t>Айдинов Янис Васильевич</t>
  </si>
  <si>
    <t>649780,Алтай респ,Кош-Агачский район, с.Кош-Агач ул.Кооперативная 23 кв.1</t>
  </si>
  <si>
    <t>61.10.1</t>
  </si>
  <si>
    <t>Олимп -2</t>
  </si>
  <si>
    <t>с.Кош-Агач ул.Гоголя 21А</t>
  </si>
  <si>
    <t>Айдинов Янис Васильевич (сдает в аренду)</t>
  </si>
  <si>
    <t>61,10.1</t>
  </si>
  <si>
    <t>с.Кош-Агач ул.Советская 34</t>
  </si>
  <si>
    <t>0131207350</t>
  </si>
  <si>
    <t>ИП Тураканова Гульнара Михайловна</t>
  </si>
  <si>
    <t>Тураканова Гульнара Михайловна</t>
  </si>
  <si>
    <t>649780,Алтай респ,Кош-Агачский район, с.Кош-Агач ул.Междуреченская 1А</t>
  </si>
  <si>
    <t>Снежок</t>
  </si>
  <si>
    <t>с.Кош-Агач ул.Кооперативная 35б</t>
  </si>
  <si>
    <t>0199298548</t>
  </si>
  <si>
    <t>ИП Кожанов Олжас Викторович</t>
  </si>
  <si>
    <t xml:space="preserve"> Кожанов Олжас Викторович</t>
  </si>
  <si>
    <t>Алтай  КИДС</t>
  </si>
  <si>
    <t>с.Кош-Агач ул.Гоголя 50</t>
  </si>
  <si>
    <t>2016753846</t>
  </si>
  <si>
    <t>ИП Мукатаева Молдир Аскаровна</t>
  </si>
  <si>
    <t>Мукатаева Молдир Аскаровна</t>
  </si>
  <si>
    <t>ЛаЛуна</t>
  </si>
  <si>
    <t>с.Кош-Агач ул.Советская 48А</t>
  </si>
  <si>
    <t>0194435903</t>
  </si>
  <si>
    <t>ИП Болотпаева Асель Келдибековна</t>
  </si>
  <si>
    <t>Болотпаева Асель Келдибековна</t>
  </si>
  <si>
    <t>649780,Алтай респ,Кош-Агачский район, с.Кош-Агач ул.Мира 18 кв.1</t>
  </si>
  <si>
    <t>Мир праздников</t>
  </si>
  <si>
    <t>с.Кош-Агач ул.Кооперативная 50А</t>
  </si>
  <si>
    <t xml:space="preserve">ИП Берсимбаев Тылеуберген Бекжанович </t>
  </si>
  <si>
    <t xml:space="preserve">Берсимбаев Тылеуберген Бекжанович </t>
  </si>
  <si>
    <t>649780,Алтай респ,Кош-Агачский район, с.Кош-Агач ул.Новочуйская 60</t>
  </si>
  <si>
    <t xml:space="preserve">Мир Костетика </t>
  </si>
  <si>
    <t>с.Кош-Агач ул.Пограничная 27</t>
  </si>
  <si>
    <t xml:space="preserve">ООО "Мария-Ра" </t>
  </si>
  <si>
    <t>Ракшин Александр Федорович</t>
  </si>
  <si>
    <t>656049, АЛТАЙСКИЙ КРАЙ, Г. БАРНАУЛ, УЛ. МЕРЗЛИКИНА, Д.5</t>
  </si>
  <si>
    <t>68.20.2</t>
  </si>
  <si>
    <t>Мария-ра</t>
  </si>
  <si>
    <t>с.Кош-Агач ул.Пограничная 35Б</t>
  </si>
  <si>
    <t>pro252@maria-ra.ru</t>
  </si>
  <si>
    <t>ТЦ "Рахат"</t>
  </si>
  <si>
    <t>Джакиянова Вера Тошкеновна</t>
  </si>
  <si>
    <t>0401003249 </t>
  </si>
  <si>
    <t>70.20.1</t>
  </si>
  <si>
    <t>Рынок РАХАТ</t>
  </si>
  <si>
    <t>с.Кош-Агач ул.Кооперативная 68</t>
  </si>
  <si>
    <t>ИП Аспомбитова Вера Стахановна</t>
  </si>
  <si>
    <t>Аспомбитова Вера Стахановна</t>
  </si>
  <si>
    <t>649780,Алтай респ,Кош-Агачский район, с.Кош-Агач ул.2-ая Заречная 8</t>
  </si>
  <si>
    <t>95.29.1</t>
  </si>
  <si>
    <t>Мастерица</t>
  </si>
  <si>
    <t>с.Кош-Агач ул.Кооперативная 57</t>
  </si>
  <si>
    <t>sungataaa@mail.ru</t>
  </si>
  <si>
    <t>ООО "Домострой"</t>
  </si>
  <si>
    <t>Мадинов Раджан Бекжанович</t>
  </si>
  <si>
    <t>Строительный рынок ДОМОСТРОЙ</t>
  </si>
  <si>
    <t>с.Кош-Агач ул.Новочуйская14А</t>
  </si>
  <si>
    <t>ИП Солтанбаев Айболат Ешентаевич</t>
  </si>
  <si>
    <t>Солтанбаев Айболат Ешентаевич</t>
  </si>
  <si>
    <t>649780,Алтай респ,Кош-Агачский район, с.Кош-Агач ул.Новочуйская 13Г</t>
  </si>
  <si>
    <t>16.29.1</t>
  </si>
  <si>
    <t xml:space="preserve">Строительный рынок  </t>
  </si>
  <si>
    <t>с.Кош-Агач ул.Новочуйская 10А</t>
  </si>
  <si>
    <t>16,29,1</t>
  </si>
  <si>
    <t>ИП Лисовицкая Тамара Матлаевна</t>
  </si>
  <si>
    <t>Лисовицкая Тамара Матлаевна</t>
  </si>
  <si>
    <t>649780,Алтай респ,Кош-Агачский район, с.Кош-Агач ул.Пограничная 11 кв.1</t>
  </si>
  <si>
    <t>Охотник -рыболв</t>
  </si>
  <si>
    <t>с.Кош-Агач ул.Пограничная 8Б</t>
  </si>
  <si>
    <t>ИП Мухтасыров Ерлан Оралович</t>
  </si>
  <si>
    <t>Мухтасыров Ерлан Оралович</t>
  </si>
  <si>
    <t>649780,Алтай респ,Кош-Агачский район, с.Кош-Агач ул.Новочуйская 37</t>
  </si>
  <si>
    <t>Обои</t>
  </si>
  <si>
    <t xml:space="preserve">с.Кош-Агач ул.Кооперативная </t>
  </si>
  <si>
    <t>ИП Ватолина Ирина Бекболатовна</t>
  </si>
  <si>
    <t>Ватолина Ирина Бекболатовна</t>
  </si>
  <si>
    <t>649780,Алтай респ,Улаганский район с.Акташ</t>
  </si>
  <si>
    <t>47,25.12</t>
  </si>
  <si>
    <t xml:space="preserve">магазин Заправка </t>
  </si>
  <si>
    <t>с.Кош-Агач ул.Кооперативная 54А</t>
  </si>
  <si>
    <t>ИП Бегенов Бербол Бейсенканович</t>
  </si>
  <si>
    <t>Бегенов Бербол Бейсенканович</t>
  </si>
  <si>
    <t>649780,Алтай респ,Кош-Агачский район, с.Кош-Агач ул.Междуреченская 8</t>
  </si>
  <si>
    <t>Айсауле</t>
  </si>
  <si>
    <t>с.Кош-Агач ул.Советская 61/4</t>
  </si>
  <si>
    <t>aisaule.11@mail.ru</t>
  </si>
  <si>
    <t>ИП Саткамбаева Апура Абилкашевна</t>
  </si>
  <si>
    <t>Саткамбаева Апура Абилкашевна</t>
  </si>
  <si>
    <t>649780,Алтай респ,Кош-Агачский район, с.Кош-Агач ул1-ая Заречная 11</t>
  </si>
  <si>
    <t>с.Кош-Агач ул.Кооперативная 51</t>
  </si>
  <si>
    <t>Саткамбаева Апура Абилькашевна</t>
  </si>
  <si>
    <t>ИП Мурзагулова Елена Владимировна</t>
  </si>
  <si>
    <t>Мурзагулова Елена Владимировна</t>
  </si>
  <si>
    <t>649780,Алтай респ,Кош-Агачский район, с.Кош-Агач улМеждуреченская 36</t>
  </si>
  <si>
    <t>Дамский кампиз</t>
  </si>
  <si>
    <t xml:space="preserve">с.Кош-Агач ул.Пограничная </t>
  </si>
  <si>
    <t>ИП Петлин Юрий Владимирович</t>
  </si>
  <si>
    <t>Петлин Юрий Владимирович</t>
  </si>
  <si>
    <t>Бытовая Техника</t>
  </si>
  <si>
    <t>ООО "Амаль"</t>
  </si>
  <si>
    <t>Меркулова Гульсанат Пионеровна</t>
  </si>
  <si>
    <t>Точка РУ</t>
  </si>
  <si>
    <t>с.Кош-Агач ул.Кооперативная 69</t>
  </si>
  <si>
    <t>ИП Бегимбеков Еркин Бекболович</t>
  </si>
  <si>
    <t>Бегимбеков Еркин Бекболович</t>
  </si>
  <si>
    <t>649780,Алтай респ,Кош-Агачский район, с.Кош-Агач улТрактовая 36</t>
  </si>
  <si>
    <t>с.Кош-Агач ул.Кооперативная 67</t>
  </si>
  <si>
    <t>ИП Казакенова Бактыгуль Камельбаевна</t>
  </si>
  <si>
    <t>Казакенова Бактыгуль Камельбаевна</t>
  </si>
  <si>
    <t>649780,Алтай респ,Кош-Агачский район, с.Кош-Агач улТрактовая 18</t>
  </si>
  <si>
    <t>мечта</t>
  </si>
  <si>
    <t>с.Кош-Агач ул.Кооперативная 41/2</t>
  </si>
  <si>
    <t>ИП Имамадиева Жайнагуль Сайлауовна</t>
  </si>
  <si>
    <t>Имамадиева Жайнагуль Сайлауовна</t>
  </si>
  <si>
    <t>649780,Алтай респ,Кош-Агачский район, с.Кош-Агач улТОбелерская 11</t>
  </si>
  <si>
    <t>Ткани</t>
  </si>
  <si>
    <t>с.Кош-Агач ул.Кооперативная 41/1</t>
  </si>
  <si>
    <t>ИП Бегенова Лазат Азатовна</t>
  </si>
  <si>
    <t>Бегенова Лазат Азатовна</t>
  </si>
  <si>
    <t>649780,Алтай респ,Кош-Агачский район, с.Кош-Агач улМира6</t>
  </si>
  <si>
    <t>47,24,2</t>
  </si>
  <si>
    <t>ДНС</t>
  </si>
  <si>
    <t>с.Кош-Агач ул.Гоголя 40</t>
  </si>
  <si>
    <t>ИП Тарбашева Самал Ижекановна</t>
  </si>
  <si>
    <t>Тарбашева Самал Ижекановна</t>
  </si>
  <si>
    <t>Арсенал</t>
  </si>
  <si>
    <t>с.Кош-Агач ул.Кооперативная</t>
  </si>
  <si>
    <t>ИП Чахова Наталья Анатольевна</t>
  </si>
  <si>
    <t xml:space="preserve"> Чахова Наталья Анатольевна</t>
  </si>
  <si>
    <t>649780,Алтай респ,Кош-Агачский район, с.Кош-Агач улКооперативная 33</t>
  </si>
  <si>
    <t>47.61.2</t>
  </si>
  <si>
    <t>Фортуна</t>
  </si>
  <si>
    <t>с.Кош-Агач ул.Кооперативная 33</t>
  </si>
  <si>
    <t>строй магазин</t>
  </si>
  <si>
    <t>с.Кош-Агач ул.40 лет Победы20/2</t>
  </si>
  <si>
    <t>ИП Океева Асель Чолтаевна</t>
  </si>
  <si>
    <t>Океева Асель Чолтаевна</t>
  </si>
  <si>
    <t>649780,Алтай респ,Кош-Агачский район, с.Кош-Агач улКоммунальная 19А</t>
  </si>
  <si>
    <t>с.Кош-Агач ул.Коммунальная 19А</t>
  </si>
  <si>
    <t>ИП Байбосунова Елена Николаевна</t>
  </si>
  <si>
    <t>Байбосунова Елена Николаевна</t>
  </si>
  <si>
    <t xml:space="preserve">649780,Алтай респ,Кош-Агачский район, с.Кош-Агач улЭнергетиков </t>
  </si>
  <si>
    <t>Миг</t>
  </si>
  <si>
    <t>С.Кош-Агач, ул.Озерная 47</t>
  </si>
  <si>
    <t>8-913-691-79-62</t>
  </si>
  <si>
    <t>Продовольственный</t>
  </si>
  <si>
    <t>ИП Махметова Галия Имамадиновна</t>
  </si>
  <si>
    <t>Махметова Галия Имамадиновна</t>
  </si>
  <si>
    <t>649780,Алтай респ,Кош-Агачский район, с.Кош-Агач улОзерная 35</t>
  </si>
  <si>
    <t>СТО магазин</t>
  </si>
  <si>
    <t>С.Кош-Агач, ул.Озерная 1 "Б"</t>
  </si>
  <si>
    <t>45.32</t>
  </si>
  <si>
    <t>Непродовльственный</t>
  </si>
  <si>
    <t>ИП Салинчинов Виктор Коженярович</t>
  </si>
  <si>
    <t>Салинчинов Виктор Коженярович</t>
  </si>
  <si>
    <t>649780,Алтай респ,Кош-Агачский район, с.Кош-Агач ул1-ая Заречная 20</t>
  </si>
  <si>
    <t>Южный</t>
  </si>
  <si>
    <t>С.Кош-Агач, ул.Акчаловых 1 Б Саланчинова А.Н</t>
  </si>
  <si>
    <t>ИПБайбосунова Елена Николаевна</t>
  </si>
  <si>
    <t>С.Кош-Агач, ул.Новочуйская48А</t>
  </si>
  <si>
    <t>ИПКустубаев Аскар Тлеумуратович</t>
  </si>
  <si>
    <t>Сибирь-корзинка</t>
  </si>
  <si>
    <t>С.Кош-Агач, ул.Междуреченская 17Б</t>
  </si>
  <si>
    <t>8-903-919-05-64</t>
  </si>
  <si>
    <t xml:space="preserve">ИП Баяндинова Гульнара Ибрайхановна </t>
  </si>
  <si>
    <t xml:space="preserve">Баяндинова Гульнара Ибрайхановна </t>
  </si>
  <si>
    <t>649780,Алтай респ,Кош-Агачский район, с.Кош-Агач улКаратальская 1В</t>
  </si>
  <si>
    <t>Аягуль</t>
  </si>
  <si>
    <t>С.Кош-Агач, ул.Каратальская 1 В</t>
  </si>
  <si>
    <t>смешанный</t>
  </si>
  <si>
    <t>ИПВатолина Ирина Бекболатовна</t>
  </si>
  <si>
    <t>С.Кош-Агач, ул.Армейская 1 А</t>
  </si>
  <si>
    <t>напитки</t>
  </si>
  <si>
    <t>ИПСалинчинов Виктор Коженярович</t>
  </si>
  <si>
    <t>С.Кош-Агач, ул.Южная 9 А</t>
  </si>
  <si>
    <t>продовольственный</t>
  </si>
  <si>
    <t>Сибирь</t>
  </si>
  <si>
    <t>С.Кош-Агач, ул.Новочуйская 23</t>
  </si>
  <si>
    <t>ИП Кабдолов Аскади Мекетаевич</t>
  </si>
  <si>
    <t>Кабдолов Аскади Мекетаевич</t>
  </si>
  <si>
    <t>Золушка</t>
  </si>
  <si>
    <t>С.Кош-Агач, ул.Новочуйская 17 А</t>
  </si>
  <si>
    <t xml:space="preserve">строительный </t>
  </si>
  <si>
    <t>ИП Акпасова Эльмира Оралтасовна</t>
  </si>
  <si>
    <t>Акпасова Эльмира Оралтасовна</t>
  </si>
  <si>
    <t>649780,Алтай респ,Кош-Агачский район, с.Кош-Агач улМелиоративная 55</t>
  </si>
  <si>
    <t>Гульжас</t>
  </si>
  <si>
    <t>С.Кош-Агач, ул.Мелиоративная 55</t>
  </si>
  <si>
    <t xml:space="preserve">Акпасова Эльмира Оралтасовна </t>
  </si>
  <si>
    <t>СтройПарк</t>
  </si>
  <si>
    <t>С.Кош-Агач, ул.Мелиоративная 21</t>
  </si>
  <si>
    <t xml:space="preserve">Бегенов Бербол Бейсенканович </t>
  </si>
  <si>
    <t xml:space="preserve">ИП Малчинова Людмила Китовна </t>
  </si>
  <si>
    <t xml:space="preserve">Малчинова Людмила Китовна </t>
  </si>
  <si>
    <t>56.29</t>
  </si>
  <si>
    <t>Перекресток</t>
  </si>
  <si>
    <t>С.Кош-Агач, ул.Комсомольсая 3 А</t>
  </si>
  <si>
    <t>Корзинка</t>
  </si>
  <si>
    <t>С.Кош-Агач, ул.Гоголя 38 А</t>
  </si>
  <si>
    <t xml:space="preserve">продовольственный </t>
  </si>
  <si>
    <t>Стройпарк</t>
  </si>
  <si>
    <t>С.Кош-Агач, ул.Мелиоративная 15 Б</t>
  </si>
  <si>
    <t>ИП Абугалимова Гульнур Болатбековна</t>
  </si>
  <si>
    <t>Абугалимова Гульнур Болатбековна</t>
  </si>
  <si>
    <t>649780,Алтай респ,Кош-Агачский район, с.Кош-Агач улЮжная 1А кв.1</t>
  </si>
  <si>
    <t>47.89.2</t>
  </si>
  <si>
    <t>Гульнур Стиль</t>
  </si>
  <si>
    <t>С.Кош-Агач, ул.Кооперативная 78</t>
  </si>
  <si>
    <t>47,89,2</t>
  </si>
  <si>
    <t xml:space="preserve">непродовольственный </t>
  </si>
  <si>
    <t>ООО "Престиж"</t>
  </si>
  <si>
    <t>Сатаев Бекмурат Бактиханович</t>
  </si>
  <si>
    <t>Торговый дом Престиж</t>
  </si>
  <si>
    <t>С.Кош-Агач, ул.Кооперативная 69 А</t>
  </si>
  <si>
    <t>Автозапчасти</t>
  </si>
  <si>
    <t>С.Кош-Агач, ул.Комсомольская 5 А</t>
  </si>
  <si>
    <t>ИП Агыбаева Гульназат Кайратовна</t>
  </si>
  <si>
    <t>Агыбаева Гульназат Кайратовна</t>
  </si>
  <si>
    <t>649780,Алтай респ,Кош-Агачский район, с.Кош-Агач улКоммунальная 55</t>
  </si>
  <si>
    <t>47.78.61</t>
  </si>
  <si>
    <t>Удачный Автозапчасти</t>
  </si>
  <si>
    <t>С. Кош- Агач, ул. Коммунальная 71 А</t>
  </si>
  <si>
    <t>У Камина</t>
  </si>
  <si>
    <t>С.Кош-Агач, ул.Коммунальная 69 А</t>
  </si>
  <si>
    <t xml:space="preserve">Мухтасыров Ерлан Оралович </t>
  </si>
  <si>
    <t xml:space="preserve">ИП Кожанов Ерганат Болатбекович </t>
  </si>
  <si>
    <t xml:space="preserve">Кожанов Ерганат Болатбекович </t>
  </si>
  <si>
    <t>Мир Одежды</t>
  </si>
  <si>
    <t>С.Кош-Агач, ул.Луговая 1 Д</t>
  </si>
  <si>
    <t>0199294321</t>
  </si>
  <si>
    <t>ИП Вишнякова Марина Васильева</t>
  </si>
  <si>
    <t>Вишнякова Марина Васильевна</t>
  </si>
  <si>
    <t>649100, Алтай респ, Майминский р-н, с Майма, улица Юбилейная, Д. 8, КВ. 13</t>
  </si>
  <si>
    <t>8-903-919-4000</t>
  </si>
  <si>
    <t>041106129410</t>
  </si>
  <si>
    <t xml:space="preserve"> с.Майма, ул.Ленина, 34</t>
  </si>
  <si>
    <t>84615430101</t>
  </si>
  <si>
    <t>неспециализированный магазин со смешанным ассортиментом</t>
  </si>
  <si>
    <t>ИП Прокушев Сергей Федорович</t>
  </si>
  <si>
    <t>Прокушев Сергей Федорович</t>
  </si>
  <si>
    <t>Алтай респ, г Горно-Алтайск</t>
  </si>
  <si>
    <t>8-903 919-3287</t>
  </si>
  <si>
    <t>Магазин «Как сыр в масле»</t>
  </si>
  <si>
    <t>с.Майма, ул.Ленина, 12А</t>
  </si>
  <si>
    <t xml:space="preserve">ИП Ходизода Шервон </t>
  </si>
  <si>
    <t xml:space="preserve">Ходизода Шервон </t>
  </si>
  <si>
    <t>Алтай респ, Майминский р-н, с Майма</t>
  </si>
  <si>
    <t>8-960-448-8000, 8-963-512-7774</t>
  </si>
  <si>
    <t>540601350721</t>
  </si>
  <si>
    <t>188781455</t>
  </si>
  <si>
    <t>Магазин Фруктовый рай</t>
  </si>
  <si>
    <t>с.Майма, ул.Ленина, 60</t>
  </si>
  <si>
    <t>8-960-448-8000, 8-963-512-7775</t>
  </si>
  <si>
    <t>нестационарный</t>
  </si>
  <si>
    <t xml:space="preserve">специализированный </t>
  </si>
  <si>
    <t xml:space="preserve"> с.Майма, ул. Советская, 54А</t>
  </si>
  <si>
    <t>0192761307</t>
  </si>
  <si>
    <t>ИП Серова Ольга Александровна</t>
  </si>
  <si>
    <t>Серова Ольга Александровна</t>
  </si>
  <si>
    <t>Алтай респ, Майминский р-н, п Рыбалка</t>
  </si>
  <si>
    <t>8-913-998-2458</t>
  </si>
  <si>
    <t>040800179994</t>
  </si>
  <si>
    <t>Магазин «Чергинские сыры»</t>
  </si>
  <si>
    <t>с.Майма, ул. Ленина, 62</t>
  </si>
  <si>
    <t>5 01 02</t>
  </si>
  <si>
    <t>2024421296</t>
  </si>
  <si>
    <t>ИП Трайманов Сергей Александрович</t>
  </si>
  <si>
    <t>Трайманов Сергей Александрович</t>
  </si>
  <si>
    <t>8-922-249-9952</t>
  </si>
  <si>
    <t>040401972168</t>
  </si>
  <si>
    <t>Магазин «Заправка»</t>
  </si>
  <si>
    <t xml:space="preserve"> с.Майма, ул.Ленина,30</t>
  </si>
  <si>
    <t>ИП Данилова Ольга Петровна</t>
  </si>
  <si>
    <t>Данилова Ольга Петровна</t>
  </si>
  <si>
    <t>8-906-939-9819</t>
  </si>
  <si>
    <t>040601351760</t>
  </si>
  <si>
    <t>Магазин «Хельга»</t>
  </si>
  <si>
    <t>с.Майма, ул.Ленина, 80А пом. 1</t>
  </si>
  <si>
    <t xml:space="preserve">ООО Республиканский пчелоцентр </t>
  </si>
  <si>
    <t>Кривенко Александр Федорович</t>
  </si>
  <si>
    <t>649000, Алтай респ, г Горно-Алтайск, улица Чкалова, 20</t>
  </si>
  <si>
    <t>8 (388 22) 6-77-14, 2-32-15, 8-903-074-44-43, 8-903-074 83-83</t>
  </si>
  <si>
    <t>0411007852</t>
  </si>
  <si>
    <t>Магазин «Медовый Алтай»</t>
  </si>
  <si>
    <t>с.Майма, ул.Нагорная, 1А</t>
  </si>
  <si>
    <t>mailto:pchelocentr@mail.gorn</t>
  </si>
  <si>
    <t>41000130</t>
  </si>
  <si>
    <t>ИП Горнова Валентина Александровна</t>
  </si>
  <si>
    <t>Горнова Валентина Александровна</t>
  </si>
  <si>
    <t>8-923-665-7651</t>
  </si>
  <si>
    <t>040800415433</t>
  </si>
  <si>
    <t>Магазин Вербена</t>
  </si>
  <si>
    <t>с. Майма, ул. Березовая роща, 9/А</t>
  </si>
  <si>
    <t>ИП Соколова Елена Николаевна</t>
  </si>
  <si>
    <t>Соколова Елена Николаевна</t>
  </si>
  <si>
    <t>Алтай респ, Майминский р-н, с Соузга</t>
  </si>
  <si>
    <t>8 (38844) 27787, 8-923-660-8903</t>
  </si>
  <si>
    <t>040800168907</t>
  </si>
  <si>
    <t>Магазин «Талина» (минимаркет)</t>
  </si>
  <si>
    <t>с. Соузга, ул. Центральная, 23А</t>
  </si>
  <si>
    <t>84615445101</t>
  </si>
  <si>
    <t>37423793</t>
  </si>
  <si>
    <t>ООО Пивной дом</t>
  </si>
  <si>
    <t>Ким  Ирина Владимировн</t>
  </si>
  <si>
    <t>659333, Алтайский край, г Бийск, улица Мухачева, 256/4</t>
  </si>
  <si>
    <t>адм. Мальцева Юлия Евгеньевна, 8-983-581-5410, куратор. Наталья Сергеевна, 8-905-0812142</t>
  </si>
  <si>
    <t>2204062136</t>
  </si>
  <si>
    <t>Магазин напитков "Бочкари"</t>
  </si>
  <si>
    <t>с. Соузга, ул. Трактовая,37/2</t>
  </si>
  <si>
    <t>01705000001</t>
  </si>
  <si>
    <t>10065503</t>
  </si>
  <si>
    <t>ИП Дышлюк Вячеслав Николаевич</t>
  </si>
  <si>
    <t>Дышлюк Вячеслав Николаевич</t>
  </si>
  <si>
    <t>Алтайский край, Советский р-н, с Шульгин Лог</t>
  </si>
  <si>
    <t>8-960-968-97-93, для связи Петанова Екатерина 8-913-993-5868</t>
  </si>
  <si>
    <t>540410449053</t>
  </si>
  <si>
    <t>Магазин «Подсосновский»</t>
  </si>
  <si>
    <t>с. Соузга, ул. Трактовая, 1</t>
  </si>
  <si>
    <t>01642471101</t>
  </si>
  <si>
    <t>0143756249</t>
  </si>
  <si>
    <t>Ким  Ирина Владимировн 8-960-9372125 тех. руководитель Тлустый Роман Евгеньевич, 89039492842   89609420870, адм. Мальцева Юлия Евгеньевна, 8-983-581-5410, куратор. Наталья Сергеевна, 8-905-0812144</t>
  </si>
  <si>
    <t>с.Манжерок ул.Дружбы, 30</t>
  </si>
  <si>
    <t>8-960-9372125 тех. руководитель Тлустый Роман Евгеньевич, 89039492842   89609420870, адм. Мальцева Юлия Евгеньевна, 8-983-581-5410, куратор. Наталья Сергеевна, 8-905-0812144 (Управляющая Островская Наталья Сергеевна, 8-905-081-2142)</t>
  </si>
  <si>
    <t>с. Майма, ул. Подгорная,79</t>
  </si>
  <si>
    <t>ООО Розница-К</t>
  </si>
  <si>
    <t>656049, Алтайский край, г Барнаул, улица Мерзликина, 5</t>
  </si>
  <si>
    <t xml:space="preserve">Начальник службы безопастности Посоженко Максим Александрович 8-923-651-4821 </t>
  </si>
  <si>
    <t>не числится в реестре СМиСП</t>
  </si>
  <si>
    <t>Магазин МарияРА</t>
  </si>
  <si>
    <t>с. Манжерок, ул. Совхозная, 1</t>
  </si>
  <si>
    <t>01701000001</t>
  </si>
  <si>
    <t>0157996891</t>
  </si>
  <si>
    <t xml:space="preserve"> ИП Семенова Ирина Борисовна</t>
  </si>
  <si>
    <t xml:space="preserve"> Семенова Ирина Борисовна</t>
  </si>
  <si>
    <t>Алтай респ, Майминский р-н, с Кызыл-Озек</t>
  </si>
  <si>
    <t>8-913-695-3527</t>
  </si>
  <si>
    <t>040600699354</t>
  </si>
  <si>
    <t>46.24</t>
  </si>
  <si>
    <t>Магазин «Мясная Лавка Мясоед»</t>
  </si>
  <si>
    <t>с.Кызыл-Озек ул. Советская,62</t>
  </si>
  <si>
    <t>84615425101</t>
  </si>
  <si>
    <t>0199299963</t>
  </si>
  <si>
    <t>ИП Стругова Ольга Андреевна</t>
  </si>
  <si>
    <t>Стругова Ольга Андреевна</t>
  </si>
  <si>
    <t>8-923-661-2290, 8-903-074-0029</t>
  </si>
  <si>
    <t>041105708750</t>
  </si>
  <si>
    <t>Магазин " Хозмир"</t>
  </si>
  <si>
    <t xml:space="preserve">с. Кызыл-Оек, ул. Советская, 57А </t>
  </si>
  <si>
    <t>0181188910</t>
  </si>
  <si>
    <t>ИП Дюкарева Татьяна Николаевна</t>
  </si>
  <si>
    <t>Дюкарева Татьяна Николаевна</t>
  </si>
  <si>
    <t>Алтай респ, Майминский р-н, с Манжерок</t>
  </si>
  <si>
    <t>8-906-970-0387, 8(38844)24-4-12</t>
  </si>
  <si>
    <t>040800335280</t>
  </si>
  <si>
    <t>47.59.2</t>
  </si>
  <si>
    <t>с.Манжерок, ул. Дружбы,51</t>
  </si>
  <si>
    <t>84615435101</t>
  </si>
  <si>
    <t>0131205021</t>
  </si>
  <si>
    <t xml:space="preserve">ИП Аверин Николай Николаевич </t>
  </si>
  <si>
    <t xml:space="preserve">Аверин Николай Николаевич </t>
  </si>
  <si>
    <t>23762, 8-913-999-8334</t>
  </si>
  <si>
    <t>040800577515</t>
  </si>
  <si>
    <t>Магазин «Домовенок»</t>
  </si>
  <si>
    <t>с.Майма, ул.Ленина, 7</t>
  </si>
  <si>
    <t>0199293767</t>
  </si>
  <si>
    <t xml:space="preserve">ИП Тищенко Екатерина Владимировна
</t>
  </si>
  <si>
    <t>Магазин "Омуль"</t>
  </si>
  <si>
    <t>с.Майма, ул.Подгорная, 43</t>
  </si>
  <si>
    <t>84401000000</t>
  </si>
  <si>
    <t>ООО Феникс</t>
  </si>
  <si>
    <t xml:space="preserve"> Боровикова Любовь Лазаревна</t>
  </si>
  <si>
    <t>649000, Алтай респ, г Горно-Алтайск, улица Ленина, 21</t>
  </si>
  <si>
    <t>8-903-919-9013-Любовь Лазаревна, 8-903-956-6307-Наталья Сергеевна</t>
  </si>
  <si>
    <t>Магазин «Пчелка»</t>
  </si>
  <si>
    <t>с.Майма, ул.Гидростроителей, 42 А</t>
  </si>
  <si>
    <t>56.10.1</t>
  </si>
  <si>
    <t>Кафе Аэропорт</t>
  </si>
  <si>
    <t>с.Майма, б/н, Аэропорт</t>
  </si>
  <si>
    <t>общепит</t>
  </si>
  <si>
    <t>97475052</t>
  </si>
  <si>
    <t>ИП Шаверин Владимир Николаевич</t>
  </si>
  <si>
    <t>Шаверин Владимир Николаеви</t>
  </si>
  <si>
    <t>Алтай респ, Шебалинский р-н, с Шебалино</t>
  </si>
  <si>
    <t>8-913-999-7110</t>
  </si>
  <si>
    <t>040866837482</t>
  </si>
  <si>
    <t>45.3</t>
  </si>
  <si>
    <t>Магазин «Запчасти для иномарок»</t>
  </si>
  <si>
    <t>с.Майма, ул.Подгорная, 1Б</t>
  </si>
  <si>
    <t>ИП Шаверин Владимир Николаеви</t>
  </si>
  <si>
    <t>84650492101</t>
  </si>
  <si>
    <t>0168343223</t>
  </si>
  <si>
    <t>ИП Карамшина Ирина Леонидовна</t>
  </si>
  <si>
    <t>Карамшина Ирина Леонидовна</t>
  </si>
  <si>
    <t>Респ Алтай</t>
  </si>
  <si>
    <t>040800169562</t>
  </si>
  <si>
    <t>Торговый павильон (стройматериалы, канцелярия, цветы, сувениры, подарки, одежда)</t>
  </si>
  <si>
    <t>с.Майма, ул.Ленина, 32 А</t>
  </si>
  <si>
    <t>0195585259</t>
  </si>
  <si>
    <t>ИП Машошина Ирина Александровна</t>
  </si>
  <si>
    <t>Машошина Ирина Александр</t>
  </si>
  <si>
    <t>8-903-919-3134</t>
  </si>
  <si>
    <t>041101281387</t>
  </si>
  <si>
    <t>Магазин -ателье «Ткани»</t>
  </si>
  <si>
    <t>с.Майма, ул.Ленина, 17</t>
  </si>
  <si>
    <t xml:space="preserve">ИП Машошина Ирина Александр, </t>
  </si>
  <si>
    <t>0185111513</t>
  </si>
  <si>
    <t>ИП Князева Нина Павловна</t>
  </si>
  <si>
    <t>8-903-919-3261, Нина Павловна</t>
  </si>
  <si>
    <t>Магазин «Скобяной»</t>
  </si>
  <si>
    <t>с.Майма, ул.Ленина, 5</t>
  </si>
  <si>
    <t>35711915</t>
  </si>
  <si>
    <t>ООО "Исток"</t>
  </si>
  <si>
    <t>Золотухин Николай Витальевич</t>
  </si>
  <si>
    <t>649100, Алтай респ, Майминский р-н, с Майма, улица Ленина, 80</t>
  </si>
  <si>
    <t>22583, 8-903-919-2009</t>
  </si>
  <si>
    <t>0400010162</t>
  </si>
  <si>
    <t>Магазин «Исток»</t>
  </si>
  <si>
    <t>с.Майма, ул.Источная, 26</t>
  </si>
  <si>
    <t>zolotoistok@mail.ru</t>
  </si>
  <si>
    <t>0136202373</t>
  </si>
  <si>
    <t>ИП Южакова Марина Николаевна</t>
  </si>
  <si>
    <t>Южакова Марина Николаевна</t>
  </si>
  <si>
    <t>23275, 8-960-967-5412</t>
  </si>
  <si>
    <t>040800481228</t>
  </si>
  <si>
    <t>47.76.2</t>
  </si>
  <si>
    <t>Магазин «Корма Смеси»</t>
  </si>
  <si>
    <t>с.Майма, ул.Алтайская, 22</t>
  </si>
  <si>
    <t>0140590250</t>
  </si>
  <si>
    <t>ИП Бочкарев Игорь Дмитриевич</t>
  </si>
  <si>
    <t xml:space="preserve"> Бочкарев Игорь Дмитриевич</t>
  </si>
  <si>
    <t>Алтай респ, Майминский р-н, с Подгорное</t>
  </si>
  <si>
    <t>8-923-667-2736 Ирина Александровна</t>
  </si>
  <si>
    <t>040802028253</t>
  </si>
  <si>
    <t>с.Подгорное, ул.Набережная, 34 Б</t>
  </si>
  <si>
    <t>84615430106</t>
  </si>
  <si>
    <t>0173885128</t>
  </si>
  <si>
    <t>ИП Заяц Светлана Александровна</t>
  </si>
  <si>
    <t>Заяц Светлана Александровна</t>
  </si>
  <si>
    <t>8-903-919-1006</t>
  </si>
  <si>
    <t>040800195097</t>
  </si>
  <si>
    <t>с.Майма, ул.Советская, 193А</t>
  </si>
  <si>
    <t>0171184537</t>
  </si>
  <si>
    <t>ИП Зяблицкая Евгения Викторовна</t>
  </si>
  <si>
    <t>Зяблицкая Евгения Викторовна</t>
  </si>
  <si>
    <t xml:space="preserve"> 8-923-661-6180</t>
  </si>
  <si>
    <t>040800196118</t>
  </si>
  <si>
    <t>Магазин «Оазис»</t>
  </si>
  <si>
    <t>с.Майма, ул.Зеленая, 117А</t>
  </si>
  <si>
    <t>2014240485</t>
  </si>
  <si>
    <t>ИП Турышева Людмила Николаевна</t>
  </si>
  <si>
    <t>Турышева Людмила Николаевна</t>
  </si>
  <si>
    <t>8-923-666-4168</t>
  </si>
  <si>
    <t>041102544600</t>
  </si>
  <si>
    <t>Магазин «Артем»</t>
  </si>
  <si>
    <t>с.Майма, ул.Советская, 121</t>
  </si>
  <si>
    <t>0131194321</t>
  </si>
  <si>
    <t>АО "Тандер"</t>
  </si>
  <si>
    <t xml:space="preserve">ФЕДОТОВ ДЕНИС АНАТОЛЬЕВИЧ  </t>
  </si>
  <si>
    <t>350002, Краснодарский край, г Краснодар, улица им Леваневского, 185</t>
  </si>
  <si>
    <t>Супервайзер Александра Александровна 89628103775</t>
  </si>
  <si>
    <t>Сеть Магазинов «Магнит »</t>
  </si>
  <si>
    <t>с.Майма, ул. Источная, д. 4</t>
  </si>
  <si>
    <t>84615430</t>
  </si>
  <si>
    <t>Супервайзер Александра Александровна 89628103775 (директор магазина Туманова Наталья 8-913-304-7406)</t>
  </si>
  <si>
    <t>с. Майма, ул. Подгорная, 79</t>
  </si>
  <si>
    <t>41351125</t>
  </si>
  <si>
    <t>ИП Долгова Наталья Дмитриевна-</t>
  </si>
  <si>
    <t>Долгова Наталья Дмитриевна</t>
  </si>
  <si>
    <t>8-903-919-2209, 8-961-893-6370- Наталья Петровна</t>
  </si>
  <si>
    <t>040800275313</t>
  </si>
  <si>
    <t>Магазин «Дюна»</t>
  </si>
  <si>
    <t>с.Кызыл-Озек, ул.Советская, 86 А</t>
  </si>
  <si>
    <t>ИП Долгова Наталья Дмитриевна</t>
  </si>
  <si>
    <t>82104336</t>
  </si>
  <si>
    <t>ИП Краснова Марина Юрьевна</t>
  </si>
  <si>
    <t xml:space="preserve">8-388-44-22-3-57, 8-903-919-0653, </t>
  </si>
  <si>
    <t>543325030073</t>
  </si>
  <si>
    <t>Магазин «Обувь»</t>
  </si>
  <si>
    <t>с.Майма, ул.Ленина, 3</t>
  </si>
  <si>
    <t>krasnova.ov@yandex.ru</t>
  </si>
  <si>
    <t>0140590757</t>
  </si>
  <si>
    <t>ООО Русская охота</t>
  </si>
  <si>
    <t xml:space="preserve">Гордиенко Николай Иванович </t>
  </si>
  <si>
    <t>649100, Алтай респ, Майминский р-н, с Майма, улица Подгорная, 37</t>
  </si>
  <si>
    <t>8 (38844) 24700</t>
  </si>
  <si>
    <t>0411146415</t>
  </si>
  <si>
    <t>47.78.9</t>
  </si>
  <si>
    <t>Магазин «Русская охота»</t>
  </si>
  <si>
    <t>с.Майма, ул.Подгорная, 37</t>
  </si>
  <si>
    <t>82102244</t>
  </si>
  <si>
    <t>ИП Боев Евгений Александрович</t>
  </si>
  <si>
    <t>Боев Евгений Александрович</t>
  </si>
  <si>
    <t xml:space="preserve"> 8-905-982-5233, 8-923-662-3545</t>
  </si>
  <si>
    <t>222107379908</t>
  </si>
  <si>
    <t>Магазин «Хороший»</t>
  </si>
  <si>
    <t>с.Майма, ул.Ленина,3</t>
  </si>
  <si>
    <t>0152460926</t>
  </si>
  <si>
    <t>ИП Сахарова Светлана Геннадьевна</t>
  </si>
  <si>
    <t>8 (903) 919-40-56
8 (388) 222-44-34
8 (903) 919-42-15
s 89236612273- Светлана (продавец)</t>
  </si>
  <si>
    <t>Салон – магазин «Зеленый сад»</t>
  </si>
  <si>
    <t>с.Майма, ул.Ленина, 1</t>
  </si>
  <si>
    <t>akhandr@mail.ru
zeleny-sad1@yandex.ru</t>
  </si>
  <si>
    <t>68256930</t>
  </si>
  <si>
    <t>ООО "Розница К -1"</t>
  </si>
  <si>
    <t>упр. Анчубаев Кайрат Валерьевич 8-913-692-8687 Начальник службы безопастности Посоженко Максим Александрович 8-923-651-4821</t>
  </si>
  <si>
    <t>ООО «Розница К-1» (Мария –ра)</t>
  </si>
  <si>
    <t>с.Кызыл-Озек, ул.Советская, 102</t>
  </si>
  <si>
    <t>93572657</t>
  </si>
  <si>
    <t xml:space="preserve">ИП Стрекалов Валерий Степанович.                       </t>
  </si>
  <si>
    <t xml:space="preserve">Стрекалов Валерий Степанович.              </t>
  </si>
  <si>
    <t>Алтай респ, Майминский р-н, с Усть-Муны</t>
  </si>
  <si>
    <t>8-923-666-5500,8-913-696-1138-раб., 8-913-998-8427 Светлана Викторовна</t>
  </si>
  <si>
    <t>040800047109</t>
  </si>
  <si>
    <t>с.Усть-Муны Кошурникова 8</t>
  </si>
  <si>
    <t>84615455101</t>
  </si>
  <si>
    <t>68258100</t>
  </si>
  <si>
    <t>ИП Савостиков Валерий Алекандрович</t>
  </si>
  <si>
    <t>Савостиков Валерий Алекандрович</t>
  </si>
  <si>
    <t>Алтай респ, Майминский р-н, п Барангол</t>
  </si>
  <si>
    <t>8-923-661-2795, 8-983-580-0158 Савостикова Елена</t>
  </si>
  <si>
    <t>040801309942</t>
  </si>
  <si>
    <t>10.71</t>
  </si>
  <si>
    <t>Магазин «Рясный»</t>
  </si>
  <si>
    <t>с.Барангол, ул.Чуйская 7</t>
  </si>
  <si>
    <t>84615455106</t>
  </si>
  <si>
    <t>6 01 02</t>
  </si>
  <si>
    <t>Магазин «Самострой»</t>
  </si>
  <si>
    <t>с.Барангол, ул.Чуйская 7б</t>
  </si>
  <si>
    <t>0147587964</t>
  </si>
  <si>
    <t>ИП Катаев Сергей Алесндрович</t>
  </si>
  <si>
    <t xml:space="preserve"> Катаев Сергей Алесндрович</t>
  </si>
  <si>
    <t>8-929-304-4321</t>
  </si>
  <si>
    <t>380401350869</t>
  </si>
  <si>
    <t>Магазин "Загляни"</t>
  </si>
  <si>
    <t>с.Усть-Муны, ул.Кошурникова, д.29</t>
  </si>
  <si>
    <t>0192092820</t>
  </si>
  <si>
    <t>ИП Тондоев Александр Андреевич</t>
  </si>
  <si>
    <t xml:space="preserve"> Тондоев Александр Андреевич</t>
  </si>
  <si>
    <t>Алтай респ, Майминский р-н, п Карым</t>
  </si>
  <si>
    <t>8-923-663-1111</t>
  </si>
  <si>
    <t>040800078562</t>
  </si>
  <si>
    <t>55.20</t>
  </si>
  <si>
    <t>с.Карым, Молодежная 8</t>
  </si>
  <si>
    <t>84615455116</t>
  </si>
  <si>
    <t>0131215167</t>
  </si>
  <si>
    <t xml:space="preserve">ИП Стрекалов Валерий Степанович.              </t>
  </si>
  <si>
    <t>8-923-666-5500</t>
  </si>
  <si>
    <t>Магазин «Светлана-2»</t>
  </si>
  <si>
    <t>с.Усть-Муны Катунская 8-2</t>
  </si>
  <si>
    <t>ИП Коршук Александр Анатольевич</t>
  </si>
  <si>
    <t xml:space="preserve"> Коршук Александр Анатольевич, </t>
  </si>
  <si>
    <t>8-913-693-7777</t>
  </si>
  <si>
    <t>041100187776</t>
  </si>
  <si>
    <t>«Транзит» автозапчасти</t>
  </si>
  <si>
    <t>с.Кызыл-Озек, ул. Советская, 86</t>
  </si>
  <si>
    <t xml:space="preserve">ИП Коршук Александр Анатольевич, </t>
  </si>
  <si>
    <t>0157994112</t>
  </si>
  <si>
    <t>Начальник службы безопастности Посоженко Максим Александрович 8-923-651-4821</t>
  </si>
  <si>
    <t>с.Майма,ул.Подгорная,99</t>
  </si>
  <si>
    <t>ООО "Агроторг"</t>
  </si>
  <si>
    <t xml:space="preserve"> Гончаров Сергей Владимирович </t>
  </si>
  <si>
    <t>191025, Санкт-Петербург, проспект Невский, 90/92</t>
  </si>
  <si>
    <t>8-906-945-2333 Полина Васильевна супервайзер, (упр.8-962-582-0755 Евгения)</t>
  </si>
  <si>
    <t>7825706086</t>
  </si>
  <si>
    <t>магазин "Пятерочка"</t>
  </si>
  <si>
    <t>с. Майма, ул. Подгорная, 113</t>
  </si>
  <si>
    <t xml:space="preserve"> Гончаров Сергей Владимирович- ген. директор </t>
  </si>
  <si>
    <t>40910000000</t>
  </si>
  <si>
    <t>50018413</t>
  </si>
  <si>
    <t>Адм. Маг. 8-913-991-3485, Виктория Александровна, Упр. Мария 8-913-279-8958       8-906-945-2333 Полина супервайзер</t>
  </si>
  <si>
    <t>с. Соузга, ул. Трактовая, 37/3</t>
  </si>
  <si>
    <t xml:space="preserve"> Гончаров Сергей Владимирович- ген.директор </t>
  </si>
  <si>
    <t xml:space="preserve"> Гончаров Сергей Владимирович- </t>
  </si>
  <si>
    <t xml:space="preserve">упр. 8-913-697-26-09 Еслена, 8-906-945-2333 Полина Васильевна супервайзер        89130965780-Александр Васильевич Суворов. </t>
  </si>
  <si>
    <t>с.Майма, ул.Ленина, д.60 А, корп.4, пом.7</t>
  </si>
  <si>
    <t>ИП Щетинин Алексей Жолдоспаевич</t>
  </si>
  <si>
    <t>Щетинин Алексей Джолдоспаевич</t>
  </si>
  <si>
    <t>8-983-581-2323, 8-913-996-47-13</t>
  </si>
  <si>
    <t>040801212771</t>
  </si>
  <si>
    <t>магазин "Кристалл"</t>
  </si>
  <si>
    <t>с.Кызыл-Озек, ул.Советская, 21</t>
  </si>
  <si>
    <t>0188777164</t>
  </si>
  <si>
    <t>ИП Бунькова Татьяна Александровна</t>
  </si>
  <si>
    <t>Бунькова Татьяна Александровна</t>
  </si>
  <si>
    <t>Алтай респ, Усть-Коксинский р-н, с Катанда</t>
  </si>
  <si>
    <t>8-913-991-6236-Буньков Александр Анатольевич, 8-903-956-7141-продавец</t>
  </si>
  <si>
    <t>040600002037</t>
  </si>
  <si>
    <t xml:space="preserve">Хозяйственный магазин </t>
  </si>
  <si>
    <t>с.Кызыл-Озек, ул. Советская, 112</t>
  </si>
  <si>
    <t>84640445101</t>
  </si>
  <si>
    <t>64555690</t>
  </si>
  <si>
    <t>ИП Воронкова Вера Сергеевна</t>
  </si>
  <si>
    <t xml:space="preserve">Воронкова Вера Сергеевна, </t>
  </si>
  <si>
    <t>8-903-956-7141</t>
  </si>
  <si>
    <t>040801420764</t>
  </si>
  <si>
    <t>47.5</t>
  </si>
  <si>
    <t>магазин "Цифровой центр"</t>
  </si>
  <si>
    <t>с.Кызыл-Озек, ул.Советская, д.51</t>
  </si>
  <si>
    <t>0181185040</t>
  </si>
  <si>
    <t>ИП Козлова Лариса Владимировна</t>
  </si>
  <si>
    <t>Козлова Лариса Владимировна</t>
  </si>
  <si>
    <t>8(38844)29417, 8-923-666-6804
зав. Попова Марина Николаевна</t>
  </si>
  <si>
    <t>040800327579</t>
  </si>
  <si>
    <t>магазин "Северный"</t>
  </si>
  <si>
    <t>с.Кызыл-Озек, ул.Титова, 2/1</t>
  </si>
  <si>
    <t>0147581516</t>
  </si>
  <si>
    <t>ИП Вдовина Наталья Викторовна</t>
  </si>
  <si>
    <t xml:space="preserve"> Вдовина Наталья Викторовна</t>
  </si>
  <si>
    <t>8(38844)29367-дом, 8-960-967-5784</t>
  </si>
  <si>
    <t>040800065490</t>
  </si>
  <si>
    <t>магазин "Луч"</t>
  </si>
  <si>
    <t>с.Кызыл-Озек, ул.Советская, д.64 Б</t>
  </si>
  <si>
    <t>68257805</t>
  </si>
  <si>
    <t>ИП Бушанов Сергей Сергеевич</t>
  </si>
  <si>
    <t xml:space="preserve">Бушанов Сергей Сергеевич, </t>
  </si>
  <si>
    <t xml:space="preserve">89030746245 (ватсап)  Бушанова Людмила Александровна </t>
  </si>
  <si>
    <t>040800812007</t>
  </si>
  <si>
    <t>магазин "Феникс"</t>
  </si>
  <si>
    <t>с.Кызыл-Озек, ул.Совеетская, д.84</t>
  </si>
  <si>
    <t>0193328941</t>
  </si>
  <si>
    <t>ИП Скокова Елена Харитоновна</t>
  </si>
  <si>
    <t>Скокова Елена Харитоновна</t>
  </si>
  <si>
    <t>8-923-667-3799</t>
  </si>
  <si>
    <t>040800069800</t>
  </si>
  <si>
    <t>47.29.32</t>
  </si>
  <si>
    <t>магазин "Добрый"</t>
  </si>
  <si>
    <t>с.Кызыл-Озек, ул.Советская, д.142 А</t>
  </si>
  <si>
    <t>0137133603</t>
  </si>
  <si>
    <t>649450, Алтай респ, Усть-Канский р-н, с Усть-Кан, улица Ленинская, 54</t>
  </si>
  <si>
    <t>89609682011(ватсап), 8-960-968-8094 -Наталья Викторовна, завед/ бух.         8-960-968-8094</t>
  </si>
  <si>
    <t>0403004992</t>
  </si>
  <si>
    <t>супермаркет "Березка"</t>
  </si>
  <si>
    <t>п.Алферово, ул.Луговая, д.14А</t>
  </si>
  <si>
    <t>84635465101</t>
  </si>
  <si>
    <t>77107820</t>
  </si>
  <si>
    <t>ИП Исов Максим Валерьевич</t>
  </si>
  <si>
    <t>ИсовМаксим Валерьевич</t>
  </si>
  <si>
    <t>Алтай респ, Майминский р-н, п Алферово</t>
  </si>
  <si>
    <t>8-913-695-0153, Исова Надежда Анатольевна, 8-913-694-9879</t>
  </si>
  <si>
    <t>040601515480</t>
  </si>
  <si>
    <t>магазин "Галера"</t>
  </si>
  <si>
    <t>п.Алферово, ул.Нагорная, д.6</t>
  </si>
  <si>
    <t>Исов Максим Валерьевич</t>
  </si>
  <si>
    <t>0193330253</t>
  </si>
  <si>
    <t>ИП Чунжеков Игорь Владимирович</t>
  </si>
  <si>
    <t>Чунжеков Игорь Владимирович</t>
  </si>
  <si>
    <t>Алтай респ, Майминский р-н, с Средний Сайдыс</t>
  </si>
  <si>
    <t>8-913-698-4642</t>
  </si>
  <si>
    <t>040801477337</t>
  </si>
  <si>
    <t>магазин "Сайдыс"</t>
  </si>
  <si>
    <t>с.Сайдыс, ул.Центральная, 15</t>
  </si>
  <si>
    <t>84615425126</t>
  </si>
  <si>
    <t>Тастаева Елена Борисовна</t>
  </si>
  <si>
    <t>649107, Алтай респ, Майминский р-н, с Бирюля, ул. Центральная. д. 56</t>
  </si>
  <si>
    <t>8-913-695-1496</t>
  </si>
  <si>
    <t>040801106389</t>
  </si>
  <si>
    <t>магазин «Ырысту»</t>
  </si>
  <si>
    <t xml:space="preserve"> с Урлу-Аспак, ул. Лесхозная, 1</t>
  </si>
  <si>
    <t>84615407101</t>
  </si>
  <si>
    <t>2016519924</t>
  </si>
  <si>
    <t>ИП Кучина Марина Валерьевна</t>
  </si>
  <si>
    <t>Пупкова Марина Юрьевна</t>
  </si>
  <si>
    <t>8-983-581-5990</t>
  </si>
  <si>
    <t>040800202227</t>
  </si>
  <si>
    <t>41.11</t>
  </si>
  <si>
    <t xml:space="preserve">магазин "Маяк" </t>
  </si>
  <si>
    <t>с.Соузга, ул.Центральная 23/3-2</t>
  </si>
  <si>
    <t>Кучина Марина Валерьевна</t>
  </si>
  <si>
    <t>8983-581-5990</t>
  </si>
  <si>
    <t>2013366000</t>
  </si>
  <si>
    <t>ИП  Калашникова Людмила Васильевна</t>
  </si>
  <si>
    <t xml:space="preserve"> Калашникова Людмила Васильевна</t>
  </si>
  <si>
    <t>Алтай респ, Майминский р-н, п Черемшанка</t>
  </si>
  <si>
    <t>8-963-199-1427, 8-963-199-1420</t>
  </si>
  <si>
    <t>040800118776</t>
  </si>
  <si>
    <t xml:space="preserve">магазин "Заря" </t>
  </si>
  <si>
    <t>с.Черемшанка, ул.Дорожная 25-2</t>
  </si>
  <si>
    <t>84615445106</t>
  </si>
  <si>
    <t>94061516</t>
  </si>
  <si>
    <t>ИП Федюшова Анастасия Николаевна</t>
  </si>
  <si>
    <t>Федюшова Анастасия Николаевна</t>
  </si>
  <si>
    <t>8-960-940-6050</t>
  </si>
  <si>
    <t>220417490814</t>
  </si>
  <si>
    <t>22.22</t>
  </si>
  <si>
    <t>магазин "Пакетон"</t>
  </si>
  <si>
    <t>с.Манжерок, ул.Дружбы., 61 Б</t>
  </si>
  <si>
    <t>0138035717</t>
  </si>
  <si>
    <t>ОБЩЕСТВО С ОГРАНИЧЕННОЙ ОТВЕТСТВЕННОСТЬЮ "НОВЭКС"</t>
  </si>
  <si>
    <t>МАРКОВА ОЛЬГА ВИКТОРОВНА</t>
  </si>
  <si>
    <t>656023, Алтайский край, г Барнаул, улица Германа Титова, 13</t>
  </si>
  <si>
    <t xml:space="preserve">ген.дир. Маркова Ольга Владимировна 8(38522) 26436, </t>
  </si>
  <si>
    <t>Сеть магазинов "Новэкс"</t>
  </si>
  <si>
    <t>с.Манжерок, ул.Дружбы, д.2</t>
  </si>
  <si>
    <t>ген.дир. Маркова Ольга Владимировна 8(38522) 26436</t>
  </si>
  <si>
    <t>96965506</t>
  </si>
  <si>
    <t>ООО "Байлык"</t>
  </si>
  <si>
    <t>Суртаева Инна Викторовна</t>
  </si>
  <si>
    <t>649107, Алтай респ, Майминский р-н, с Бирюля, улица Центральная, 27</t>
  </si>
  <si>
    <t xml:space="preserve">8-388-44-29-7-47, 8-913-690-8418 магазин,                                              8-913-695-5502 руководитель Суртаева Инна Викторовна  </t>
  </si>
  <si>
    <t> 0408016430</t>
  </si>
  <si>
    <t>магазин "Люкс"</t>
  </si>
  <si>
    <t>с.Бирюля, ул.Центральная, 27</t>
  </si>
  <si>
    <t>77108908</t>
  </si>
  <si>
    <t>ИП Муратова Екатерина Сергеевна</t>
  </si>
  <si>
    <t>Муратова Екатерина Сергеевна</t>
  </si>
  <si>
    <t>8-913-697-0335</t>
  </si>
  <si>
    <t>040801813187</t>
  </si>
  <si>
    <t>магазин "Форсаж"</t>
  </si>
  <si>
    <t>с.Бирюля, ул.Центральная, д.66</t>
  </si>
  <si>
    <t>Суртаева Елена Александровна</t>
  </si>
  <si>
    <t>649107, Алтай респ, Майминский р-н, с Бирюля, ул. Центральная. д. 42Б</t>
  </si>
  <si>
    <t>8-913-694-1540</t>
  </si>
  <si>
    <t>040800995752</t>
  </si>
  <si>
    <t>магазин "Все для дома"</t>
  </si>
  <si>
    <t xml:space="preserve"> с Бирюля, ул. Центральная. д. 42Б</t>
  </si>
  <si>
    <t>0111029198</t>
  </si>
  <si>
    <t>ИП Каланакова Нелля Георгиевна</t>
  </si>
  <si>
    <t>Каланакова Нелля Георгиевна</t>
  </si>
  <si>
    <t>Алтай респ, Майминский р-н, с Бирюля</t>
  </si>
  <si>
    <t>8-983-329-6211 Нелля Георгиевна, 8-913-697-4522 (супруг)</t>
  </si>
  <si>
    <t>040801953674</t>
  </si>
  <si>
    <t xml:space="preserve">магазин "Виктория" </t>
  </si>
  <si>
    <t>с.Бирюля, ул.Центральная, д.24 Б</t>
  </si>
  <si>
    <t>Андреева Алефтина Юрьевна</t>
  </si>
  <si>
    <t>649107, Алтай респ, Майминский р-н, с Бирюля, ул. Центральная. д. 26</t>
  </si>
  <si>
    <t>8-983-583-0948</t>
  </si>
  <si>
    <t>Магазин «Наталья»</t>
  </si>
  <si>
    <t xml:space="preserve"> с Бирюля, ул. Центральная. д. 26</t>
  </si>
  <si>
    <t>0149630921</t>
  </si>
  <si>
    <t>ИП Суртаева Ольга Владимировна</t>
  </si>
  <si>
    <t>Суртаева Ольга Владимировна</t>
  </si>
  <si>
    <t>Мурманская обл, г Оленегорск</t>
  </si>
  <si>
    <t>8-983-326-5692, 8-983-326-3167, 8-913-693-8197</t>
  </si>
  <si>
    <t>510800167376</t>
  </si>
  <si>
    <t>магазин "Ветерок"</t>
  </si>
  <si>
    <t>с.Урлу-Аспак, ул.Куюмская, д.4</t>
  </si>
  <si>
    <t>47717000001</t>
  </si>
  <si>
    <t>0131205854</t>
  </si>
  <si>
    <t xml:space="preserve">ИП Захарова Людмила Даниловна </t>
  </si>
  <si>
    <t>Захарова Людмила Даниловна</t>
  </si>
  <si>
    <t>Алтай респ, Майминский р-н, с Александровка</t>
  </si>
  <si>
    <t>8-913-695-2684</t>
  </si>
  <si>
    <t>040800568535</t>
  </si>
  <si>
    <t>магазин "Василек"</t>
  </si>
  <si>
    <t>с.Александровка, ул.Центральная, 45</t>
  </si>
  <si>
    <t>84615407106</t>
  </si>
  <si>
    <t>0185111378</t>
  </si>
  <si>
    <t>КФХ Кумандин Александр Викторович</t>
  </si>
  <si>
    <t>Кумандин Александр Викторович</t>
  </si>
  <si>
    <t>Алтай респ, Майминский р-н, с Урлу-Аспак</t>
  </si>
  <si>
    <t>8-913-992-1066, 8-913-693-3549</t>
  </si>
  <si>
    <t>041106246971</t>
  </si>
  <si>
    <t>магазин "Лариса"</t>
  </si>
  <si>
    <t>с.Урлу-Аспак, ул.Куюмская, д.15</t>
  </si>
  <si>
    <t>84615407111</t>
  </si>
  <si>
    <t>0142260738</t>
  </si>
  <si>
    <t>КФХ Маркелова Вера Леонидовна</t>
  </si>
  <si>
    <t>Маркелова Вера Леонидовна</t>
  </si>
  <si>
    <t>8-913-694-6522, 8-913-694-1130</t>
  </si>
  <si>
    <t>041100185200</t>
  </si>
  <si>
    <t>01.41</t>
  </si>
  <si>
    <t>магазин "Алтын"</t>
  </si>
  <si>
    <t>с.Бирюля, ул.Центральная, д.50</t>
  </si>
  <si>
    <t xml:space="preserve"> 0173885020</t>
  </si>
  <si>
    <t>ЧП Юзяк Оксана Федоровна</t>
  </si>
  <si>
    <t xml:space="preserve">Юзяк Оксана Федоровна </t>
  </si>
  <si>
    <t>8-903-074-1605</t>
  </si>
  <si>
    <t>271204533680</t>
  </si>
  <si>
    <t>Магазин "Бия"</t>
  </si>
  <si>
    <t>с. Майма, ул. Ленина, 5, 2 этаж</t>
  </si>
  <si>
    <t>0160156122</t>
  </si>
  <si>
    <t>ИП Саяпин Александр Михайлович</t>
  </si>
  <si>
    <t xml:space="preserve"> Саяпин Александр Михайлович</t>
  </si>
  <si>
    <t xml:space="preserve">8-906-970-674
Женя 89039563368
</t>
  </si>
  <si>
    <t>040800028265</t>
  </si>
  <si>
    <t>Магазин "Мираж"</t>
  </si>
  <si>
    <t>с. Майма. ул. Ленина, 16</t>
  </si>
  <si>
    <t>82102449</t>
  </si>
  <si>
    <t xml:space="preserve">ООО "ЦТО-Старк-Майма" </t>
  </si>
  <si>
    <t>Лобов Александр Сергеевич</t>
  </si>
  <si>
    <t>659300, Алтайский край, г Бийск, улица Революции, 82</t>
  </si>
  <si>
    <t>8-913-266-5997</t>
  </si>
  <si>
    <t>2226025000</t>
  </si>
  <si>
    <t>95.11</t>
  </si>
  <si>
    <t>Магазин "Весы. Кассовые аппараты"</t>
  </si>
  <si>
    <t>с. Майма. ул. Ленина, 62/2</t>
  </si>
  <si>
    <t>59290111</t>
  </si>
  <si>
    <t>ООО Мебельрум</t>
  </si>
  <si>
    <t>Кравцова Анна Сергеевна</t>
  </si>
  <si>
    <t>659328, Алтайский край, г Бийск</t>
  </si>
  <si>
    <t>8-963-536-3037</t>
  </si>
  <si>
    <t>2204079210</t>
  </si>
  <si>
    <t>Магазин "Радомебель"</t>
  </si>
  <si>
    <t>с. Майма. ул. Алтайская, 29/1</t>
  </si>
  <si>
    <t>12267</t>
  </si>
  <si>
    <t>33195786</t>
  </si>
  <si>
    <t>ИП Михайленко Евгения Викторовна</t>
  </si>
  <si>
    <t xml:space="preserve"> Михайленко Евгения Викторовна</t>
  </si>
  <si>
    <t>8-913-998-8448</t>
  </si>
  <si>
    <t>041101122806</t>
  </si>
  <si>
    <t>Магазин Канцелярия</t>
  </si>
  <si>
    <t>с. Майма. ул. Ленина, 80А/4</t>
  </si>
  <si>
    <t>0171183886</t>
  </si>
  <si>
    <t>ИП Бунеев Эдуард Павлович</t>
  </si>
  <si>
    <t>Бунеев Эдуард Павлович</t>
  </si>
  <si>
    <t>Алтайский край, г Барнаул</t>
  </si>
  <si>
    <t>8-913-260-9990</t>
  </si>
  <si>
    <t>222180197041</t>
  </si>
  <si>
    <t>Магазин Электрика</t>
  </si>
  <si>
    <t>с. Майма. ул. Алтайская, 80Б</t>
  </si>
  <si>
    <t>02146601</t>
  </si>
  <si>
    <t>ИП Белова Наталья Владимировна</t>
  </si>
  <si>
    <t>Белова Наталья Владимировна</t>
  </si>
  <si>
    <t>8-906-939-3939</t>
  </si>
  <si>
    <t>04100137863</t>
  </si>
  <si>
    <t>База «Корма для животных</t>
  </si>
  <si>
    <t>с. Майма, ул. Нагорная, 29А</t>
  </si>
  <si>
    <t>0141602279</t>
  </si>
  <si>
    <t>ИП Дьячков Алексей Викторович</t>
  </si>
  <si>
    <t xml:space="preserve"> Дьячков Алексей Викторович</t>
  </si>
  <si>
    <t>8-913-693-6240</t>
  </si>
  <si>
    <t>040801733492</t>
  </si>
  <si>
    <t>16.10</t>
  </si>
  <si>
    <t>Склад-магазин «Наш погонаж»</t>
  </si>
  <si>
    <t>Майма, ул. Энергетиков,9 корп.3</t>
  </si>
  <si>
    <t>0163381119</t>
  </si>
  <si>
    <t>Склад- магазин автозапчастей "Турбомода"</t>
  </si>
  <si>
    <t>0182263552</t>
  </si>
  <si>
    <t>ИП Кыкманова Надежда Александровна</t>
  </si>
  <si>
    <t>Кыкманова Надежда Александровна</t>
  </si>
  <si>
    <t>8-388-44-23-3-98, 8-913-995-0005</t>
  </si>
  <si>
    <t>041102805026</t>
  </si>
  <si>
    <t>68.20.20</t>
  </si>
  <si>
    <t xml:space="preserve">Магазин «Все для дома» </t>
  </si>
  <si>
    <t>0181191946</t>
  </si>
  <si>
    <t>ИП Храмцов Алексей Алексеевич</t>
  </si>
  <si>
    <t>Храмцов Алексей Алексеевич</t>
  </si>
  <si>
    <t>8-923-661-6950, 8-923-667-0180</t>
  </si>
  <si>
    <t>Магазин-бар То Самое Бочковое</t>
  </si>
  <si>
    <t xml:space="preserve">с.Майма, ул.Ленина, 40 (Мария Ра) </t>
  </si>
  <si>
    <t>с.Майма, ул.Советская,55</t>
  </si>
  <si>
    <t>0147587336</t>
  </si>
  <si>
    <t>ИП Оленев Сергей Александрович</t>
  </si>
  <si>
    <t>Оленев Сергей Александрович</t>
  </si>
  <si>
    <t xml:space="preserve">8-923-664-5429
8-923-661-7704
</t>
  </si>
  <si>
    <t>220502085158</t>
  </si>
  <si>
    <t>Магазин Резон</t>
  </si>
  <si>
    <t>с.Майма, ул. Папардэ,34/2</t>
  </si>
  <si>
    <t>0119719185</t>
  </si>
  <si>
    <t>ПАО Вымпелком</t>
  </si>
  <si>
    <t>Исмаилов Рашид Рустам Оглы</t>
  </si>
  <si>
    <t>127083, Москва, улица 8 Марта, 10, СТРОЕНИЕ 14</t>
  </si>
  <si>
    <t>Директор магазина Цветков Михаил Сергеевич 8-903-074-1488</t>
  </si>
  <si>
    <t>1027700166636</t>
  </si>
  <si>
    <t>61.20.1</t>
  </si>
  <si>
    <t>Павильон Билайн</t>
  </si>
  <si>
    <t xml:space="preserve">Исмаилов Рашид Рустам Оглы </t>
  </si>
  <si>
    <t>с.Майма, ул. Ленина, 30А</t>
  </si>
  <si>
    <t>45344000000</t>
  </si>
  <si>
    <t>12247</t>
  </si>
  <si>
    <t>17337364</t>
  </si>
  <si>
    <t>ИП Васильева Ирина Игоревна</t>
  </si>
  <si>
    <t xml:space="preserve">8-903-074-9229
Зав. Алексеева Евгения Михайловна
</t>
  </si>
  <si>
    <t>Магазин Алтын</t>
  </si>
  <si>
    <t>с.Майма, ул. Энергетиков, 2</t>
  </si>
  <si>
    <t>0167941682</t>
  </si>
  <si>
    <t>ИП АКАБИРОВ САЙНОЗИМ МАТХОЛИКОВИЧ</t>
  </si>
  <si>
    <t>АКАБИРОВ САЙНОЗИМ МАТХОЛИКОВИЧ</t>
  </si>
  <si>
    <t>Новосибирская обл, Новосибирский р-н</t>
  </si>
  <si>
    <t>8-903-902-6043</t>
  </si>
  <si>
    <t>540138733472</t>
  </si>
  <si>
    <t>46.62</t>
  </si>
  <si>
    <t>Магазин Мир одежды и обуви</t>
  </si>
  <si>
    <t>с.Майма, ул. Алтайская, 26Б ТЦ Реал</t>
  </si>
  <si>
    <t>50701000001</t>
  </si>
  <si>
    <t>2015684786</t>
  </si>
  <si>
    <t>ИП Партоев Ахроридин Кадридинович</t>
  </si>
  <si>
    <t>Партоев Ахроридин Кадридинович</t>
  </si>
  <si>
    <t>г. Красноярск</t>
  </si>
  <si>
    <t>246414454804</t>
  </si>
  <si>
    <t>Магазин " Лидер одежды и обуви"</t>
  </si>
  <si>
    <t>с. Майма. Ул. Нагорная, 29</t>
  </si>
  <si>
    <t>04701000001</t>
  </si>
  <si>
    <t>0149069049</t>
  </si>
  <si>
    <t>ИП Вяткина Татьяна Николаевна</t>
  </si>
  <si>
    <t>Вяткина Татьяна Николаевна</t>
  </si>
  <si>
    <t>8-903-919-5961</t>
  </si>
  <si>
    <t>040801214465</t>
  </si>
  <si>
    <t>14.13</t>
  </si>
  <si>
    <t>Магазин Ателье Силуэт</t>
  </si>
  <si>
    <t>с.Майма, ул. Алтайская, 26Б ТЦ Реал 1 этаж</t>
  </si>
  <si>
    <t>0124812317</t>
  </si>
  <si>
    <t xml:space="preserve">ИП Колпакова Екатерина Петровна </t>
  </si>
  <si>
    <t>Колпакова Екатерина Петровна</t>
  </si>
  <si>
    <t>8-923-665-2522</t>
  </si>
  <si>
    <t>041109382203</t>
  </si>
  <si>
    <t>Магазин Шью Сама</t>
  </si>
  <si>
    <t xml:space="preserve"> Колпакова Екатерина Петровна </t>
  </si>
  <si>
    <t>0188780289</t>
  </si>
  <si>
    <t xml:space="preserve">ООО Бифур </t>
  </si>
  <si>
    <t>Чеботарев Игорь Викторович</t>
  </si>
  <si>
    <t>649100, Алтай респ, Майминский р-н, с Майма, улица Алтайская, 26 Б, ОФИС 21 </t>
  </si>
  <si>
    <t>8-913-699-9559</t>
  </si>
  <si>
    <t>0411175896</t>
  </si>
  <si>
    <t>47.63.1</t>
  </si>
  <si>
    <t>Отдел ГигаБАЙТ</t>
  </si>
  <si>
    <t>01843924</t>
  </si>
  <si>
    <t>ИП Манеева Наталья Анатольевна</t>
  </si>
  <si>
    <t>Манеева Наталья Анатольевна</t>
  </si>
  <si>
    <t>8-961-989-2911. 8-960-968-3492</t>
  </si>
  <si>
    <t>223450197921</t>
  </si>
  <si>
    <t>Отдел « Игрушек»</t>
  </si>
  <si>
    <t xml:space="preserve"> Манеева Наталья Анатольевна</t>
  </si>
  <si>
    <t>с.Майма, ул. Алтайская, 26Б ТЦ Реал, 1 этаж</t>
  </si>
  <si>
    <t>0131193783</t>
  </si>
  <si>
    <t>ООО Зоомир</t>
  </si>
  <si>
    <t>656049, Алтайский край, город Барнаул, улица Чкалова, дом 228, офис 1</t>
  </si>
  <si>
    <t xml:space="preserve">Директор Гороховик Татьяна Сергеевна     
8-906-963-5404           
 8 905 984 31 89
</t>
  </si>
  <si>
    <t>Магазин Зоомир</t>
  </si>
  <si>
    <t xml:space="preserve">Гороховик Татьяна Сергеевна     </t>
  </si>
  <si>
    <t>29722240</t>
  </si>
  <si>
    <t xml:space="preserve">ООО Янторг </t>
  </si>
  <si>
    <t>Якименко Анна Николаевна</t>
  </si>
  <si>
    <t>649100, Алтай респ, Майминский р-н, с Майма, улица Березовая роща, 9А</t>
  </si>
  <si>
    <t xml:space="preserve">8-909-508-1118, 8-909-508-9808, </t>
  </si>
  <si>
    <t>0411126786</t>
  </si>
  <si>
    <t>Магазин Янторг</t>
  </si>
  <si>
    <t>с.Майма, ул. Березовая Роща, д.9А</t>
  </si>
  <si>
    <t>8-909-508-1118, 8-909-508-9808, Якименко  Анна Николаевна 8-903-919-0867</t>
  </si>
  <si>
    <t>0141503602</t>
  </si>
  <si>
    <t>ЧП Табакаева Марина Лазаревна</t>
  </si>
  <si>
    <t>Табакаева Марина Лазаревна</t>
  </si>
  <si>
    <t>Алтай респ, Майминский р-н, с Верх-Карагуж</t>
  </si>
  <si>
    <t>Тел. 27-3-43</t>
  </si>
  <si>
    <t>040800098600</t>
  </si>
  <si>
    <t>Магазин Орхидея</t>
  </si>
  <si>
    <t>с. Верх-Карагуж, ул. Молодежная,1а</t>
  </si>
  <si>
    <t>84615430108</t>
  </si>
  <si>
    <t>68260272</t>
  </si>
  <si>
    <t>ИП Отрепова Ольга Владимировна</t>
  </si>
  <si>
    <t>Отрепова Ольга Владиировна</t>
  </si>
  <si>
    <t>Алтай респ, Майминский р-н, п Карлушка</t>
  </si>
  <si>
    <t>8-903-956-2533</t>
  </si>
  <si>
    <t>040800851246</t>
  </si>
  <si>
    <t>Отдел детской одежды "Детство"</t>
  </si>
  <si>
    <t xml:space="preserve"> Отрепова Ольга Владиировна</t>
  </si>
  <si>
    <t>с.Кызыл-Озек, Советская, 102 (Мария Ра)</t>
  </si>
  <si>
    <t>84615430116</t>
  </si>
  <si>
    <t>0137139659</t>
  </si>
  <si>
    <t>ИП Позднякова Марина Яковлевна</t>
  </si>
  <si>
    <t>Позднякова Марина Яковлевна</t>
  </si>
  <si>
    <t>Алтайский край, г Заринск</t>
  </si>
  <si>
    <t>8-913-694-2010, 8-960-956-4355</t>
  </si>
  <si>
    <t>220500048640</t>
  </si>
  <si>
    <t>Павильон  «Экомясо»</t>
  </si>
  <si>
    <t xml:space="preserve"> Позднякова Марина Яковлевна</t>
  </si>
  <si>
    <t>с.Манжерок, ул.Дружбы, 2</t>
  </si>
  <si>
    <t>01706000001</t>
  </si>
  <si>
    <t>0130558265</t>
  </si>
  <si>
    <t>ИП Михайлова Ольга Геннадьевна</t>
  </si>
  <si>
    <t>Михайлова Ольга Геннадьевна</t>
  </si>
  <si>
    <t>8-960-967-7339</t>
  </si>
  <si>
    <t>040800183503</t>
  </si>
  <si>
    <t xml:space="preserve">Павильон 
Сыры Горного Алтая
</t>
  </si>
  <si>
    <t xml:space="preserve"> Михайлова Ольга Геннадьевна</t>
  </si>
  <si>
    <t>с.Майма, ул. Ленина, 10В/4</t>
  </si>
  <si>
    <t>2004399872</t>
  </si>
  <si>
    <t>ИП Захаров Сергей Михайлович</t>
  </si>
  <si>
    <t>Захаров Сергей Михайлович</t>
  </si>
  <si>
    <t>Захаров Сергей Михайлович, 8-913-694-1605</t>
  </si>
  <si>
    <t>040800678168</t>
  </si>
  <si>
    <t>Магазин  Альф</t>
  </si>
  <si>
    <t>с.Майма, ул.Ленина, 86</t>
  </si>
  <si>
    <t>0163384770</t>
  </si>
  <si>
    <t>ООО Димар</t>
  </si>
  <si>
    <t>Клепиков Дмитрий Сергеевич</t>
  </si>
  <si>
    <t>649000, Алтай респ, г Горно-Алтайск, улица Социалистическая, 45</t>
  </si>
  <si>
    <t>8-913-696-6477</t>
  </si>
  <si>
    <t>0411161188</t>
  </si>
  <si>
    <t>Павильон «Крепеж»</t>
  </si>
  <si>
    <t>с.Майма, ул.Ленина, 80А/2</t>
  </si>
  <si>
    <t>37425504</t>
  </si>
  <si>
    <t>ИП Фролова Юлия Сергеевна</t>
  </si>
  <si>
    <t>Фролова Юлия Сергеевна</t>
  </si>
  <si>
    <t>8-906-939-6959</t>
  </si>
  <si>
    <t>040866854248</t>
  </si>
  <si>
    <t>47.22.1</t>
  </si>
  <si>
    <t>Павильон мясной «На разъезде»</t>
  </si>
  <si>
    <t xml:space="preserve"> Фролова Юлия Сергеевна</t>
  </si>
  <si>
    <t>с.Майма, ул.Луговая, 1/1</t>
  </si>
  <si>
    <t>0152462082</t>
  </si>
  <si>
    <t>ИП Попова Марина Юрьевна</t>
  </si>
  <si>
    <t>Попова Марина Юрьевна</t>
  </si>
  <si>
    <t>8-963-198-7912</t>
  </si>
  <si>
    <t>040800203679</t>
  </si>
  <si>
    <t>Павильон «Большие люди»</t>
  </si>
  <si>
    <t>с. Майма, ул. Ленина, 9</t>
  </si>
  <si>
    <t>28447458</t>
  </si>
  <si>
    <t>ООО Инфинити"</t>
  </si>
  <si>
    <t>Хромцова Оксана Александровна</t>
  </si>
  <si>
    <t>649100, Алтай респ, Майминский р-н, с Майма, улица Источная, 45</t>
  </si>
  <si>
    <t>8-983-105-5849</t>
  </si>
  <si>
    <t>0400008075</t>
  </si>
  <si>
    <t>Павильон «Мир Упаковки»</t>
  </si>
  <si>
    <t>с. Майма, ул. Ленина, 62А</t>
  </si>
  <si>
    <t>0133399273</t>
  </si>
  <si>
    <t>ИП Лобас Владислав Владимирович</t>
  </si>
  <si>
    <t>Лобас Владислав Владимирович</t>
  </si>
  <si>
    <t>Алтайский край, г Бийск</t>
  </si>
  <si>
    <t>8-961-233-3111</t>
  </si>
  <si>
    <t>220452871273</t>
  </si>
  <si>
    <t>Отдел «Мир Антен»</t>
  </si>
  <si>
    <t xml:space="preserve"> Лобас Владислав Владимирович</t>
  </si>
  <si>
    <t>с. Майма, ул. Алтайская, 26Б ТЦ Реал</t>
  </si>
  <si>
    <t>0136274463</t>
  </si>
  <si>
    <t>ООО Форнэ</t>
  </si>
  <si>
    <t>Форнель Ольга Михайловна</t>
  </si>
  <si>
    <t>659303, Алтайский край, г Бийск, улица Мерлина, 51, ОФИС Ф05</t>
  </si>
  <si>
    <t>8-385-44-04006</t>
  </si>
  <si>
    <t>2226025561</t>
  </si>
  <si>
    <t>Отдел «Форне»</t>
  </si>
  <si>
    <t xml:space="preserve">с. Майма, ул. Алтайская, 26Б 
(ТЦ Реал)
</t>
  </si>
  <si>
    <t>0133685233</t>
  </si>
  <si>
    <t>ИП Колесник Анна Александровна</t>
  </si>
  <si>
    <t>Колесник Анна Александровна</t>
  </si>
  <si>
    <t>8-913-699-1029</t>
  </si>
  <si>
    <t>041107095595</t>
  </si>
  <si>
    <t xml:space="preserve">Отдел «Карусель подарков» </t>
  </si>
  <si>
    <t>0124703100</t>
  </si>
  <si>
    <t>ИП Боровых Леонид Григорьевич</t>
  </si>
  <si>
    <t>Боровых Леонид Григорьевич</t>
  </si>
  <si>
    <t>8-963-198-0746</t>
  </si>
  <si>
    <t>040801018277</t>
  </si>
  <si>
    <t>Отдел «Товары для всей семьи»</t>
  </si>
  <si>
    <t>0146162005</t>
  </si>
  <si>
    <t>ИП Чеботарева Ольга Владимировна</t>
  </si>
  <si>
    <t>Чеботарева Ольга Владимировна</t>
  </si>
  <si>
    <t>8-903-919-6500</t>
  </si>
  <si>
    <t>040800160256</t>
  </si>
  <si>
    <t>Отдел «Карамель»</t>
  </si>
  <si>
    <t>0188780157</t>
  </si>
  <si>
    <t>ИП Татьянкина Татьяна Геннадьевна</t>
  </si>
  <si>
    <t>Татьянкина Татьяна Геннадьевна</t>
  </si>
  <si>
    <t>8-923-664-6284</t>
  </si>
  <si>
    <t>040800623031</t>
  </si>
  <si>
    <t>Специализированный  «Табачная лавка»</t>
  </si>
  <si>
    <t xml:space="preserve">с. Майма, ул. Ленина, 3А
</t>
  </si>
  <si>
    <t>0157994090</t>
  </si>
  <si>
    <t>ИП Булудян Хочатур Исакович</t>
  </si>
  <si>
    <t>Булудян Хочатур Исакович</t>
  </si>
  <si>
    <t>8-983-327-7777</t>
  </si>
  <si>
    <t>041106236860</t>
  </si>
  <si>
    <t>56.10</t>
  </si>
  <si>
    <t xml:space="preserve">Павильон « Мясная лавка» </t>
  </si>
  <si>
    <t xml:space="preserve">с. Майма, ул. Ленина, 1
</t>
  </si>
  <si>
    <t>0154059658</t>
  </si>
  <si>
    <t>8-909-508-1118</t>
  </si>
  <si>
    <t>Павильон « Пряник»</t>
  </si>
  <si>
    <t>с. Майма, ул. Березовая Роща, 10</t>
  </si>
  <si>
    <t>ООО Катунь</t>
  </si>
  <si>
    <t>Пронина Юлия Геннадьевна</t>
  </si>
  <si>
    <t>56043, Алтайский край, г Барнаул, улица Анатолия, 97, ПОМЕЩЕНИЕ Н4</t>
  </si>
  <si>
    <t>8-960-954-3533</t>
  </si>
  <si>
    <t>2208021797</t>
  </si>
  <si>
    <t>Магазин «Ермолино»</t>
  </si>
  <si>
    <t>с. Майма, ул. Ленина, 10</t>
  </si>
  <si>
    <t>10042525</t>
  </si>
  <si>
    <t>ООО Авторус</t>
  </si>
  <si>
    <t>Быков Владимир Алексеевич</t>
  </si>
  <si>
    <t>649100, Алтай респ, Майминский р-н, с Майма, улица Советская, 2, ОФИС 1</t>
  </si>
  <si>
    <t>8-(38844)-23322</t>
  </si>
  <si>
    <t>0400009583</t>
  </si>
  <si>
    <t>45.20</t>
  </si>
  <si>
    <t>Магазин "Кумир"</t>
  </si>
  <si>
    <t>с.Майма, ул.Советская, 2</t>
  </si>
  <si>
    <t>2011958660</t>
  </si>
  <si>
    <t>ИП Космынин Евгений Леонидович</t>
  </si>
  <si>
    <t>Космынин Евгений Леонидович</t>
  </si>
  <si>
    <t>край Алтайский</t>
  </si>
  <si>
    <t>8-923-560-2469 директор магазина Алексей Сергеевич</t>
  </si>
  <si>
    <t>220404383808</t>
  </si>
  <si>
    <t>47.52.5</t>
  </si>
  <si>
    <t>Магазин Сила Воды</t>
  </si>
  <si>
    <t>с.Майма, ул.Ленина, д. 123</t>
  </si>
  <si>
    <t>89966209</t>
  </si>
  <si>
    <t>ООО Азбука Стали</t>
  </si>
  <si>
    <t>Головин Вячеслав Валерьевич</t>
  </si>
  <si>
    <t>649100, Алтай респ, Майминский р-н, с Майма, улица Нагорная, Д. 29, ОФИС 1</t>
  </si>
  <si>
    <t xml:space="preserve">
Бух. Татьяна Викторовна 
8-903-991-9524, 8-(38844) 2-12-13, 8-963-500-0606, 
</t>
  </si>
  <si>
    <t>2204049262</t>
  </si>
  <si>
    <t>46.72.2</t>
  </si>
  <si>
    <t>База «Азбука Стали»</t>
  </si>
  <si>
    <t>с. Майма, ул. Нагорная, 29В</t>
  </si>
  <si>
    <t>azbukastali@mail.ru</t>
  </si>
  <si>
    <t>0157989941</t>
  </si>
  <si>
    <t>ИП Балакина Ольга Михайловна</t>
  </si>
  <si>
    <t>Балакина Ольг Михайловна</t>
  </si>
  <si>
    <t>8-903-919-7025 Ольга Михайловна</t>
  </si>
  <si>
    <t>040800095007</t>
  </si>
  <si>
    <t>Магазин Маяк</t>
  </si>
  <si>
    <t>Балакина Ольга Михайловна</t>
  </si>
  <si>
    <t>с.Майма, ул.Заводская, 157А</t>
  </si>
  <si>
    <t>magazinmaiak@yndex.ru</t>
  </si>
  <si>
    <t>2016165251</t>
  </si>
  <si>
    <t>ИП Гордиевская Ольга Николаевна</t>
  </si>
  <si>
    <t xml:space="preserve"> Гордиевская Ольга Николаевна</t>
  </si>
  <si>
    <t>Ольга Николаевна, 8-903-919-0921 Игоря Сергеевича, 8913-994-3351</t>
  </si>
  <si>
    <t>040800590756</t>
  </si>
  <si>
    <t>Магазин Диво</t>
  </si>
  <si>
    <t>Гордиевская Ольга Николаевна</t>
  </si>
  <si>
    <t>с.Майма, ул.Папардэ, 21/2</t>
  </si>
  <si>
    <t>0168393972</t>
  </si>
  <si>
    <t>ООО ТД Аникс</t>
  </si>
  <si>
    <t>Никитин Юрий Александрович</t>
  </si>
  <si>
    <t>659322, Алтайский край, г Бийск, улица Социалистическая, ВЛД. 6</t>
  </si>
  <si>
    <t xml:space="preserve">пр. Алексеенко Анна Юрьевна 8-963-520-8721, Администратор Олеся 8-983-580-6285 </t>
  </si>
  <si>
    <t>2204035559</t>
  </si>
  <si>
    <t>70.10.1</t>
  </si>
  <si>
    <t>Магазин Аникс</t>
  </si>
  <si>
    <t>с.Майма, ул.Подгорная, 65</t>
  </si>
  <si>
    <t>Sekretar-rs@anixtd.ru</t>
  </si>
  <si>
    <t>83931977</t>
  </si>
  <si>
    <t>8-913-691-2055 (Валентина)</t>
  </si>
  <si>
    <t>Директор магазина Рубанова Любовь Викторовна 8-903-074-9337 Начальник службы безопастности Посоженко Максим Александрович 8-923-651-4821</t>
  </si>
  <si>
    <t xml:space="preserve">с.Майма, ул.Подгорная, 35, </t>
  </si>
  <si>
    <t>ura@maria_ra.ru</t>
  </si>
  <si>
    <t>с.Майма, ул.Ленина,40</t>
  </si>
  <si>
    <t>ИП Сарычев Анатолий Викторович</t>
  </si>
  <si>
    <t>Сарычев Анатолий Викторович</t>
  </si>
  <si>
    <t>8-913-696-6454</t>
  </si>
  <si>
    <t>041104562594</t>
  </si>
  <si>
    <t>Магазин Компьютерный мир</t>
  </si>
  <si>
    <t>с. Майма. ул. Ленина,3</t>
  </si>
  <si>
    <t>0167942832</t>
  </si>
  <si>
    <t>Шмакова Наталья Федоровна</t>
  </si>
  <si>
    <t>8-923-665-5638</t>
  </si>
  <si>
    <t>040801873027</t>
  </si>
  <si>
    <t>Магазин Хозтоваров «Уютный»</t>
  </si>
  <si>
    <t>с.Кызыл-Озек, ул. Советская, 67</t>
  </si>
  <si>
    <t xml:space="preserve">ИП Вишнякова Марина Васильевна </t>
  </si>
  <si>
    <t>ВИШНЯКОВА МАРИНА ВАСИЛЬЕВНА</t>
  </si>
  <si>
    <t>7 (38844) 2-48-89, 22-3-69
89039194000</t>
  </si>
  <si>
    <t>10.20 </t>
  </si>
  <si>
    <t>Магазин-цех  "Рыбная продукция"</t>
  </si>
  <si>
    <t>с. Майма, Энергетиков, 26 к2</t>
  </si>
  <si>
    <t>77107872</t>
  </si>
  <si>
    <t>ФЕДОТОВ ДЕНИС АНАТОЛЬЕВИЧ</t>
  </si>
  <si>
    <t>Путинцев Иван Супервайзер 8 983 546-94-26, Директор маг-на Ирина Константиновна 8-961-983-7436, Анастасия (товаровед) 8-913-695-2964</t>
  </si>
  <si>
    <t>Сеть магазинов "Магнит косметик"</t>
  </si>
  <si>
    <t>с. Майма, ул. Ленина, 60А, корп. 4</t>
  </si>
  <si>
    <t>putintcev_in@magnit.ru</t>
  </si>
  <si>
    <t>03701000001</t>
  </si>
  <si>
    <t>Сеть магазинов "Магнит"</t>
  </si>
  <si>
    <t>Маркова Ольга Владимировна</t>
  </si>
  <si>
    <t>ООО «Новэкс», ген.дир. Маркова Ольга Владимировна 8(38522) 26436, Директор магазина Кравченко Ксения Валерьевна 8-923-666-5035, priem@novex-trade.ru</t>
  </si>
  <si>
    <t>с. Майма, ул. Алтайская, 26Б</t>
  </si>
  <si>
    <t>ООО "ТС АНИКС"</t>
  </si>
  <si>
    <t>Никитина Татьяна Викторовна</t>
  </si>
  <si>
    <t>659315, Алтайский край, г Бийск, улица Социалистическая, 5/1, ОФИС 305</t>
  </si>
  <si>
    <t xml:space="preserve">заведующая Дюкарева Анна Александровна
89635101890, 8-923-661-7194 
</t>
  </si>
  <si>
    <t>Сеть магазинов "Аникс"</t>
  </si>
  <si>
    <t>с.Соузга, ул.Трактовая, 39</t>
  </si>
  <si>
    <t>87196530</t>
  </si>
  <si>
    <t>ИП Тищенко Екатерина Владимировна</t>
  </si>
  <si>
    <t>8-983-583-6962</t>
  </si>
  <si>
    <t>с. Майма, ул. Алтайская, 27б</t>
  </si>
  <si>
    <t>0157993434</t>
  </si>
  <si>
    <t>ИП Шеслер Виктория Викторовна</t>
  </si>
  <si>
    <t>Шеслер Виктория Викторовна</t>
  </si>
  <si>
    <t>040801434407</t>
  </si>
  <si>
    <t>Магазин разливных напитков «Бир Хаус»</t>
  </si>
  <si>
    <t>с. Майма, ул. Ленина, 54</t>
  </si>
  <si>
    <t>0188776087</t>
  </si>
  <si>
    <t>ООО  ТД "Майма-Молоко"</t>
  </si>
  <si>
    <t>Ген.директор Мустафин Сергей Владимирович</t>
  </si>
  <si>
    <t>649100, Алтай респ, Майминский р-н, с Майма, улица Нагорная, 1</t>
  </si>
  <si>
    <t xml:space="preserve">Ген.директор Мустафин Сергей Владимирович 8-913-999-3304, юрист Евгения 8-983-582-4841, 23-6-37,23-6-33 </t>
  </si>
  <si>
    <t>0411176057</t>
  </si>
  <si>
    <t>10.51</t>
  </si>
  <si>
    <t xml:space="preserve">Павильон «Майма -Молоко» </t>
  </si>
  <si>
    <t>с. Майма, ул. Ленина, 62</t>
  </si>
  <si>
    <t>15713964</t>
  </si>
  <si>
    <t>ИП Князев Виталий Викторович</t>
  </si>
  <si>
    <t>Князев Виталий Викторович</t>
  </si>
  <si>
    <t>Алтайский край, Зональный р-н, с Плешково</t>
  </si>
  <si>
    <t>8-913-696-7116</t>
  </si>
  <si>
    <t>224502335239</t>
  </si>
  <si>
    <t>Павильон «Мясная лавка у Виталия»</t>
  </si>
  <si>
    <t>с. Майма, ул. Ленина,62</t>
  </si>
  <si>
    <t>01629474101</t>
  </si>
  <si>
    <t>0060561459</t>
  </si>
  <si>
    <t>ИП Толстихин Юрий Леонидович</t>
  </si>
  <si>
    <t xml:space="preserve">Толстихин Юрий Леонидович </t>
  </si>
  <si>
    <t xml:space="preserve">8-903-9567955
Иван Юрьевич (сын)
8-913-999-99-98 заведующая
</t>
  </si>
  <si>
    <t xml:space="preserve">Магазин «КИТcosmetics
мини-гипермаркет
</t>
  </si>
  <si>
    <t>с. Майма, ул. Подгорная, 35</t>
  </si>
  <si>
    <t>serzh3484@mail.ru</t>
  </si>
  <si>
    <t>0162694008</t>
  </si>
  <si>
    <t>ИП Артюшина Марина Владимировна</t>
  </si>
  <si>
    <t>Артюшина Марина Владимировна</t>
  </si>
  <si>
    <t>040801861543</t>
  </si>
  <si>
    <t>Магазин «Арт»</t>
  </si>
  <si>
    <t>с.Майма, ул. Источная, д.52а</t>
  </si>
  <si>
    <t>ИП Стерликова Светлана Николаевна</t>
  </si>
  <si>
    <t>Стерликова Светлана Николаевна</t>
  </si>
  <si>
    <t>040300052044</t>
  </si>
  <si>
    <t>01.42.11</t>
  </si>
  <si>
    <t>Магазин «Теремок»</t>
  </si>
  <si>
    <t>с.Кызыл-Озек, ул. Советская,82</t>
  </si>
  <si>
    <t>0131195980</t>
  </si>
  <si>
    <t>Воронкова Вера Сергеевна</t>
  </si>
  <si>
    <t xml:space="preserve">Павильон Цветов и подарков  </t>
  </si>
  <si>
    <t>с.Кызыл-Озек, ул.Советская, 51А</t>
  </si>
  <si>
    <t>0185103626</t>
  </si>
  <si>
    <t xml:space="preserve">ИП Данилова Светлана Яковлевна </t>
  </si>
  <si>
    <t xml:space="preserve">Данилова Светлана Яковлевна </t>
  </si>
  <si>
    <t>220409394289</t>
  </si>
  <si>
    <t>Магазин «Инструменты»</t>
  </si>
  <si>
    <t>с. Майма, ул. Ленина, 68</t>
  </si>
  <si>
    <t>0199557225</t>
  </si>
  <si>
    <t>ИП Кузьмина Ольга Алексеевна</t>
  </si>
  <si>
    <t>Кузьмина Ольга Алексеевна</t>
  </si>
  <si>
    <t>8-903-919-7804, (дом. Адрес: с. Майма, ул. Подгорная, д. 53, кв. 2)</t>
  </si>
  <si>
    <t>170106446603</t>
  </si>
  <si>
    <t>46.49.33</t>
  </si>
  <si>
    <t>Магазин Карандаш</t>
  </si>
  <si>
    <t>0116142367</t>
  </si>
  <si>
    <t xml:space="preserve">ИП Медведева Оксана Валерьевна </t>
  </si>
  <si>
    <t xml:space="preserve">Медведева Оксана Валерьевна </t>
  </si>
  <si>
    <t>040801216222</t>
  </si>
  <si>
    <t>47.72</t>
  </si>
  <si>
    <t>Магазин «Сундучок»</t>
  </si>
  <si>
    <t>с. Соузга, ул. Трактовая, 37/1</t>
  </si>
  <si>
    <t>0110482921</t>
  </si>
  <si>
    <t>ООО "ДИМИТРИЙ»</t>
  </si>
  <si>
    <t>Михайлов Дмитрий Викторович</t>
  </si>
  <si>
    <t>630099, Новосибирская обл, г Новосибирск, улица Орджоникидзе, Д. 23, ОФИС 5</t>
  </si>
  <si>
    <t xml:space="preserve">89139992744
Вяткина Вера Алексеевна (управляющая)
</t>
  </si>
  <si>
    <t>5410079010</t>
  </si>
  <si>
    <t xml:space="preserve">Супермаркет </t>
  </si>
  <si>
    <t xml:space="preserve">с. Соузга, ул. Трактовая, 31
</t>
  </si>
  <si>
    <t>0163729000</t>
  </si>
  <si>
    <t xml:space="preserve">ИП Щетинин Алексей Жолдоспаевич   </t>
  </si>
  <si>
    <t xml:space="preserve">Щетинин Алексей Жолдоспаевич   </t>
  </si>
  <si>
    <t>Магазин Кристалл</t>
  </si>
  <si>
    <t>с.Карасук, ул.Молодежная,21</t>
  </si>
  <si>
    <t>2005856398</t>
  </si>
  <si>
    <t>ИП Глазунов Анатолий Андреевич</t>
  </si>
  <si>
    <t>Глазунов Анатолий Андреевич</t>
  </si>
  <si>
    <t>649104, Алтай респ, Майминский р-н, с Усть-Муны, улица Кошурникова, 28А</t>
  </si>
  <si>
    <t>040800103836</t>
  </si>
  <si>
    <t>47.24</t>
  </si>
  <si>
    <t>Магазин «Ивушка»</t>
  </si>
  <si>
    <t xml:space="preserve">с.Усть-Муны
Кошурникова 7
</t>
  </si>
  <si>
    <t>77107731</t>
  </si>
  <si>
    <t>ИП Селиванов Максим Викторович</t>
  </si>
  <si>
    <t>Селиванов Максим Викторович</t>
  </si>
  <si>
    <t xml:space="preserve">тел.89039967496-Селиванова Людмила </t>
  </si>
  <si>
    <t>220413539321</t>
  </si>
  <si>
    <t>Магазин «Фермерская лавка» (минимаркет)</t>
  </si>
  <si>
    <t>с.Соузга, ул.Трактовая, д.44</t>
  </si>
  <si>
    <t>ИП Эбель Светлана Викторовна</t>
  </si>
  <si>
    <t>Эбель Светлана Викторовна</t>
  </si>
  <si>
    <t>860505882065</t>
  </si>
  <si>
    <t>с.Майма, Б.Роща (р-н дома 11)</t>
  </si>
  <si>
    <t>0177719637</t>
  </si>
  <si>
    <t>ИП Сипенятова-Фокс Лариса Владимировна</t>
  </si>
  <si>
    <t>Сипенятова-Фокс Лариса Владимировна</t>
  </si>
  <si>
    <t>226400270392</t>
  </si>
  <si>
    <t>74.30</t>
  </si>
  <si>
    <t>Магазин «Юбилейный»</t>
  </si>
  <si>
    <t>с. Майма, ул. Юбилейная, б/н</t>
  </si>
  <si>
    <t>0171186362</t>
  </si>
  <si>
    <t>Потребительский торговый кооператив Алтай</t>
  </si>
  <si>
    <t xml:space="preserve">Председатель Совета
Абраменков Павел Дмитриевич
Председатель Правления
Пузырев Дмитрий Валерьевич
</t>
  </si>
  <si>
    <t>649000, Алтай респ, г Горно-Алтайск, проспект Коммунистический, 6, ОФИС 12</t>
  </si>
  <si>
    <t>0400007226</t>
  </si>
  <si>
    <t>02.30</t>
  </si>
  <si>
    <t>действующая организация
микропредприятие</t>
  </si>
  <si>
    <t>Магазин «Алтай»</t>
  </si>
  <si>
    <t>с. Дубровка, ул. Трактовая, 2</t>
  </si>
  <si>
    <t>8-9069704894</t>
  </si>
  <si>
    <t>24132226</t>
  </si>
  <si>
    <t>Магазин Березка</t>
  </si>
  <si>
    <t>с. Озерное, пер. Новосибирский, 4, пом. 1</t>
  </si>
  <si>
    <t>0062870671</t>
  </si>
  <si>
    <t>ИП Синюков Вячеслав Борисович</t>
  </si>
  <si>
    <t>Синюков Вячеслав Борисович</t>
  </si>
  <si>
    <t>041103300557</t>
  </si>
  <si>
    <t>63.11</t>
  </si>
  <si>
    <t>Минимаркет " Алгаир"</t>
  </si>
  <si>
    <t>с. Майма, ул. Карьерная, 2, корп. 1, пом. 1</t>
  </si>
  <si>
    <t>0185111572</t>
  </si>
  <si>
    <t>ИП Кипкеев Сейт-Умар Ибрагимович</t>
  </si>
  <si>
    <t>Кипкеев Сейт-Умар Ибрагимович</t>
  </si>
  <si>
    <t xml:space="preserve">8-923-666-8330 </t>
  </si>
  <si>
    <t>040801248880</t>
  </si>
  <si>
    <t>47.82</t>
  </si>
  <si>
    <t>Павильон «Лидия» (семена, одежда)</t>
  </si>
  <si>
    <t>с. Майма, ул. Ленина, 10В1</t>
  </si>
  <si>
    <t>36397088</t>
  </si>
  <si>
    <t>ООО "ЭКОСПЕЦСТРОЙ"</t>
  </si>
  <si>
    <t>Коротеева Ирина Николаевна</t>
  </si>
  <si>
    <t>649100, Алтай респ, Майминский р-н, с Майма, улица Цветочная, 5</t>
  </si>
  <si>
    <t>8-960-967-9938, 8-913-698-9110,8-903-919-0404</t>
  </si>
  <si>
    <t>0411155586</t>
  </si>
  <si>
    <t>Магазин «Автомакс»</t>
  </si>
  <si>
    <t>с.Майма, ул.Подгорная, 2д</t>
  </si>
  <si>
    <t>66667272</t>
  </si>
  <si>
    <t>ИП Алексеева Галина Анатольевна</t>
  </si>
  <si>
    <t>Алексеева Галина Анатольевна</t>
  </si>
  <si>
    <t>8-960-967-7522,8-903-956-1075</t>
  </si>
  <si>
    <t>222300333034</t>
  </si>
  <si>
    <t>Магазин «Хозяйственный»</t>
  </si>
  <si>
    <t>с.Майма, ул.Подгорная, 34а</t>
  </si>
  <si>
    <t>0062879200</t>
  </si>
  <si>
    <t>ИП Красулин Вячеслав Владимирович</t>
  </si>
  <si>
    <t>Красулин Вячеслав Владимирович</t>
  </si>
  <si>
    <t>8-909-507-0901</t>
  </si>
  <si>
    <t>222400120600</t>
  </si>
  <si>
    <t>21.11</t>
  </si>
  <si>
    <t>Магазин «Хозмастер»</t>
  </si>
  <si>
    <t>с.Майма, ул.Подгорная, 99</t>
  </si>
  <si>
    <t>0064349111</t>
  </si>
  <si>
    <t xml:space="preserve">ООО «Эко продукты»
</t>
  </si>
  <si>
    <t xml:space="preserve">
Мирошкина Людмила Анатольевна</t>
  </si>
  <si>
    <t>659305, Алтайский край, г Бийск, переулок Липового, 80/2, КВАРТИРА 6</t>
  </si>
  <si>
    <t>89059860776
Людмила Анатольевна</t>
  </si>
  <si>
    <t>2204082894</t>
  </si>
  <si>
    <t>с. Майма, , Жилмассив Алгаир, 87а</t>
  </si>
  <si>
    <t>09962901</t>
  </si>
  <si>
    <t>8-903-956-1075, 8-960-967-7522</t>
  </si>
  <si>
    <t>Магазин «Талисман»</t>
  </si>
  <si>
    <t>ИП Левечева Марина Александровна</t>
  </si>
  <si>
    <t>Левечева Марина Александровна</t>
  </si>
  <si>
    <t>8-963-198-3333</t>
  </si>
  <si>
    <t>041103049083</t>
  </si>
  <si>
    <t>с. Подгорное, ул. Набережная, 39А</t>
  </si>
  <si>
    <t>ИП Шишкова Татьяна Михайловна</t>
  </si>
  <si>
    <t>Шишкова Татьяна Михайловна</t>
  </si>
  <si>
    <t>8-963-198-9664</t>
  </si>
  <si>
    <t>222266315191</t>
  </si>
  <si>
    <t>Павильон "Продукты, мясная продукция"</t>
  </si>
  <si>
    <t>с. Майма, ул. Ленина, 64</t>
  </si>
  <si>
    <t>01701000121</t>
  </si>
  <si>
    <t>96966204</t>
  </si>
  <si>
    <t>Алтайский край, г Барнаул, пр. Коммунистический, 117</t>
  </si>
  <si>
    <t>Управлющ. Елена Геннадьевна 8-906-9684108</t>
  </si>
  <si>
    <t>Сеть магазинов «Алейский мясокомбинат»</t>
  </si>
  <si>
    <t>с. Манжерок, ул. Дружбы, 2</t>
  </si>
  <si>
    <t>01701000171</t>
  </si>
  <si>
    <t>0140158995</t>
  </si>
  <si>
    <t>ООО "ТОРГСЕРВИС"</t>
  </si>
  <si>
    <t>656002, Алтайский край, г Барнаул, улица П.С.Кулагина, 28, ОФИС 561</t>
  </si>
  <si>
    <t>Директор магазина 8-913-639-2140 Алена Викторовна</t>
  </si>
  <si>
    <t>Сеть магазинов "Светофор"</t>
  </si>
  <si>
    <t>с. Майма, ул. Ленина, 129Б</t>
  </si>
  <si>
    <t>0193691868</t>
  </si>
  <si>
    <t>ИП Гаражанина Екатерина Ивановна</t>
  </si>
  <si>
    <t>Гаражанина Екатерина Ивановна</t>
  </si>
  <si>
    <t>8-903-074-1212</t>
  </si>
  <si>
    <t>Отдел "Букетный дворик"</t>
  </si>
  <si>
    <t>с. Майма, ул. Ленина, 30А</t>
  </si>
  <si>
    <t>0188728554</t>
  </si>
  <si>
    <t>ООО «Регион+»</t>
  </si>
  <si>
    <t xml:space="preserve"> Казаневский Денис Викторович</t>
  </si>
  <si>
    <t>659318, Алтайский край, г Бийск, улица Яминская, 10 А</t>
  </si>
  <si>
    <t>Пушилин Сергей Викторович, 8-923-666-1177</t>
  </si>
  <si>
    <t>2204072871</t>
  </si>
  <si>
    <t>Отдел «Онгудайский мясокомбинат»</t>
  </si>
  <si>
    <t>с. Кызыл-Озек, ул. Советская, 102 (в Мария Ра)</t>
  </si>
  <si>
    <t>Рук. Казаневский Денис Викторович</t>
  </si>
  <si>
    <t>01705000111</t>
  </si>
  <si>
    <t>0133399805</t>
  </si>
  <si>
    <t xml:space="preserve">КФХ Курапова
 Елена Александровна </t>
  </si>
  <si>
    <t>Курапова Елена Александровна</t>
  </si>
  <si>
    <t>Алтайский край, Алтайский р-н, с Ая</t>
  </si>
  <si>
    <t xml:space="preserve">89609684008, 
89130858683
</t>
  </si>
  <si>
    <t>222106787693</t>
  </si>
  <si>
    <t>Отдел «Сыроварня семьи Кураповых»</t>
  </si>
  <si>
    <t>с. Соузга, ул. Трактовая, 31</t>
  </si>
  <si>
    <t>01602405101</t>
  </si>
  <si>
    <t>0200349481</t>
  </si>
  <si>
    <t>ИП Суртаев Иван Олегович</t>
  </si>
  <si>
    <t>8-909-5080666</t>
  </si>
  <si>
    <t>Магазин «Пивасик»</t>
  </si>
  <si>
    <t>с. Майма, ул. Карьерная,2 к.1</t>
  </si>
  <si>
    <t>0100765750</t>
  </si>
  <si>
    <t>ИП Краснова Оксана Викторовна</t>
  </si>
  <si>
    <t>Краснова Оксана Викторовна</t>
  </si>
  <si>
    <t>040801541600</t>
  </si>
  <si>
    <t>68.20</t>
  </si>
  <si>
    <t>Специализированный магазин «Семь пятниц»</t>
  </si>
  <si>
    <t>с. Майма, ул. Ленина, 5а</t>
  </si>
  <si>
    <t>0103505954</t>
  </si>
  <si>
    <t>ООО "ДНС - Ритейл"</t>
  </si>
  <si>
    <t>Попов Алексей Геннадьевич</t>
  </si>
  <si>
    <t>690068, Приморский край, г Владивосток, проспект 100-летия Владивостока, 155, КОРПУС 3 ОФИС 5</t>
  </si>
  <si>
    <t>8 (917) 397-22-02     8 (800) 770-79-99     8 (921) 528-85-55
 Управляющий Бердников Евгений Алексеевич, 8-923-728-1568</t>
  </si>
  <si>
    <t xml:space="preserve"> 2540167061</t>
  </si>
  <si>
    <t>47.42</t>
  </si>
  <si>
    <t>Магазин "DNS"</t>
  </si>
  <si>
    <t>с. Майма, ул. Алтайская, 26, корпус Б</t>
  </si>
  <si>
    <t>Musonova.AV@dns-shop.ru
sidorova.nv@dns-shop.ru
ntkachenko87@yandex.ru,</t>
  </si>
  <si>
    <t>05701000001</t>
  </si>
  <si>
    <t>68538165</t>
  </si>
  <si>
    <t>ООО "Бэст прайс"</t>
  </si>
  <si>
    <t>141401, Московская обл, г Химки, улица Победы, 11</t>
  </si>
  <si>
    <t>Директор магазина Юрлова Жанна Владимировна, 8-913-694-4888</t>
  </si>
  <si>
    <t>Сеть магазинов "FIX price"</t>
  </si>
  <si>
    <t>46783000001</t>
  </si>
  <si>
    <t>99213400</t>
  </si>
  <si>
    <t>ИП Бурулова Слевлшаш Тлеугабыльевна</t>
  </si>
  <si>
    <t>Бурулова Слевлшаш Тлеугабыльевна</t>
  </si>
  <si>
    <t>8-903-956-16-38</t>
  </si>
  <si>
    <t>040800191783</t>
  </si>
  <si>
    <t>Магазин "Мясо"</t>
  </si>
  <si>
    <t>с. Майма, ул. Ленина, 4</t>
  </si>
  <si>
    <t>91299829</t>
  </si>
  <si>
    <t>ИП Гречкин Александр Андреевич</t>
  </si>
  <si>
    <t>Гречкин Александр Андреевич</t>
  </si>
  <si>
    <t>220455149010</t>
  </si>
  <si>
    <t>Магазин-Бар "Светлое-темное"</t>
  </si>
  <si>
    <t>с. Майма, ул. Ленина, 44Б</t>
  </si>
  <si>
    <t>0172307498</t>
  </si>
  <si>
    <t xml:space="preserve">ИП Еряшева Елена Александровна </t>
  </si>
  <si>
    <t xml:space="preserve">Еряшева Елена Александровна </t>
  </si>
  <si>
    <t xml:space="preserve">8-923-666-1604 </t>
  </si>
  <si>
    <t>041109043730</t>
  </si>
  <si>
    <t>Магазин "Погребок"</t>
  </si>
  <si>
    <t>с. Майма, ул. Подгорная, 111А</t>
  </si>
  <si>
    <t xml:space="preserve">ИП Литвинюк Сергей Анатольевич </t>
  </si>
  <si>
    <t xml:space="preserve">Литвинюк Сергей Анатольевич </t>
  </si>
  <si>
    <t>89039191555
89625827217</t>
  </si>
  <si>
    <t>Магазин «Сельхоззапчасти»</t>
  </si>
  <si>
    <t>с.Кызыл-Озек, ул.Советская, 51</t>
  </si>
  <si>
    <t>0198858434</t>
  </si>
  <si>
    <t>ИП Марукян Карапет Владимирович</t>
  </si>
  <si>
    <t>Марукян Карапет Владимирович</t>
  </si>
  <si>
    <t>8-9139965350 Юлия Николаевна</t>
  </si>
  <si>
    <t>040301903499</t>
  </si>
  <si>
    <t>с. Майма, ул. Ленина, 67 корп. 1</t>
  </si>
  <si>
    <t>0109677032</t>
  </si>
  <si>
    <t xml:space="preserve">ИП Пудовкина Елена Николаевна </t>
  </si>
  <si>
    <t xml:space="preserve">Пудовкина Елена Николаевна </t>
  </si>
  <si>
    <t>8-9631985148</t>
  </si>
  <si>
    <t>040800119339</t>
  </si>
  <si>
    <t>Магазин « Все для сада»</t>
  </si>
  <si>
    <t>с. Майма, ул. Ленина, 60Б</t>
  </si>
  <si>
    <t>0158762045</t>
  </si>
  <si>
    <t>ИП Кейно Виктор Вячеславович</t>
  </si>
  <si>
    <t>Кейно Виктор Вячеславович</t>
  </si>
  <si>
    <t>8-9039193462</t>
  </si>
  <si>
    <t>040800045662</t>
  </si>
  <si>
    <t>Магазин «Канцтовары»</t>
  </si>
  <si>
    <t>с.Майма, ул.Алтайская, 4</t>
  </si>
  <si>
    <t>0128733543</t>
  </si>
  <si>
    <t>ИП Лескина  Александр Валерьевич</t>
  </si>
  <si>
    <t>Лескина  Александр Валерьевич</t>
  </si>
  <si>
    <t>649113, Алтай респ, Майминский р-н, с Манжерок, улица Дружбы, 43</t>
  </si>
  <si>
    <t>89030748855
28-7-73, Екатерина 8-983 328-38-44</t>
  </si>
  <si>
    <t>041106172021</t>
  </si>
  <si>
    <t>Магазин «Марс» (минимаркет)</t>
  </si>
  <si>
    <t xml:space="preserve">с. Манжерок, ул. Дружбы, 43 </t>
  </si>
  <si>
    <t xml:space="preserve">89030748855
28-7-73, Екатерина 8-983 328-38-44 </t>
  </si>
  <si>
    <t>77108535</t>
  </si>
  <si>
    <t>ИП Сотниченко Сергей Николаевич</t>
  </si>
  <si>
    <t>Сотниченко Сергей Николаевич</t>
  </si>
  <si>
    <t>Алтай респ, Майминский р-н, с Карасук</t>
  </si>
  <si>
    <t>89835837053, 89136905127-Ольга, Сергей</t>
  </si>
  <si>
    <t>772706232508</t>
  </si>
  <si>
    <t>с. Карасук, ул. Молодежная, 19/1</t>
  </si>
  <si>
    <t>84615425121</t>
  </si>
  <si>
    <t>2003806277</t>
  </si>
  <si>
    <t>ИП Кадырова Надежда Владимировна</t>
  </si>
  <si>
    <t>Кадырова Надежда Владимировна</t>
  </si>
  <si>
    <t>Алтайский край, Алтайский р-н, с Алтайское</t>
  </si>
  <si>
    <t>223201953550</t>
  </si>
  <si>
    <t>Магазин лекарственные травы «Биолит»</t>
  </si>
  <si>
    <t xml:space="preserve">с. Майма, ул. Алтайская, 26Б
 (ТЦ Реал)
</t>
  </si>
  <si>
    <t>01602407101</t>
  </si>
  <si>
    <t>2014058504</t>
  </si>
  <si>
    <t>ИП Серяцкая Ирина Сергеевна</t>
  </si>
  <si>
    <t>Серяцкая Ирина Сергеевна</t>
  </si>
  <si>
    <t xml:space="preserve">Ирина Сергеевна 
8-906-970-44-81
Людмила Владимировна 8-906-970-20-10
</t>
  </si>
  <si>
    <t>040801864110</t>
  </si>
  <si>
    <t xml:space="preserve">Магазин «Феерия» </t>
  </si>
  <si>
    <t>с. Майма, ул. Ленина,3</t>
  </si>
  <si>
    <t>0200713493</t>
  </si>
  <si>
    <t>ООО «Авто-маркет»</t>
  </si>
  <si>
    <t>Шилова Татьяна Александровна</t>
  </si>
  <si>
    <t>649006, Алтай респ, г Горно-Алтайск, улица Чорос-Гуркина Г.И., 121, ОФИС 1</t>
  </si>
  <si>
    <t xml:space="preserve">8-913-692-1139
8 (913) 692-11-39
8 (983) 583-04-04
8 (983) 584-04-04
</t>
  </si>
  <si>
    <t>0400009343</t>
  </si>
  <si>
    <t>45.31</t>
  </si>
  <si>
    <t>Магазин "Автомаркет"</t>
  </si>
  <si>
    <t>с. Кызыл-Озек, ул. Советская, 94/1</t>
  </si>
  <si>
    <t>mto@mail.ru
e118bb@yandex.ru
wwwwww@mail.ru</t>
  </si>
  <si>
    <t>0199296480</t>
  </si>
  <si>
    <t>ИП Наседкина Татьяна Викторовна</t>
  </si>
  <si>
    <t>Наседкина Татьяна Викторовна</t>
  </si>
  <si>
    <t>8-9833281345, 8-903-919-16-84</t>
  </si>
  <si>
    <t>040800146389</t>
  </si>
  <si>
    <t>Отдел «Детской одежды»</t>
  </si>
  <si>
    <t>с. Майма, ул. Алтайская, 26Б (ТЦ Реал), 1 этаж</t>
  </si>
  <si>
    <t>0173883915</t>
  </si>
  <si>
    <t>ИП Жубержицкий Дмитрий Юрьевич</t>
  </si>
  <si>
    <t>Жубержицкий Дмитрий Юрьевич</t>
  </si>
  <si>
    <t>8-923-662-25-55</t>
  </si>
  <si>
    <t>041107045820</t>
  </si>
  <si>
    <t>Магазин «Мастерок»</t>
  </si>
  <si>
    <t>с. Казыл-Озек, ул. Советская,  98Б</t>
  </si>
  <si>
    <t>0192940945</t>
  </si>
  <si>
    <t>ИП Павловский Станисла Анатольевич</t>
  </si>
  <si>
    <t>Павловский Станисла Анатольевич</t>
  </si>
  <si>
    <t>8-913-216-0551</t>
  </si>
  <si>
    <t>222110098985</t>
  </si>
  <si>
    <t>47.59.1</t>
  </si>
  <si>
    <t>Розничная сеть магазинов "Три слона"</t>
  </si>
  <si>
    <t>0115946063</t>
  </si>
  <si>
    <t xml:space="preserve">ООО «ФЭМИЛИФЕСТ» </t>
  </si>
  <si>
    <t>Директор Еремин Максим Владимирович</t>
  </si>
  <si>
    <t>630071, Новосибирская обл, г Новосибирск, улица Станционная, 60/1, КОРПУС 2/4, ОФИС 60</t>
  </si>
  <si>
    <t>7 (38844) 2-13-93
 Директор магазина Шалыгина Елена Петровна 8-961-893-8203</t>
  </si>
  <si>
    <t xml:space="preserve">Сеть магазинов «ФэмилиФест»       </t>
  </si>
  <si>
    <t>info@naroi.ru</t>
  </si>
  <si>
    <t>77103905</t>
  </si>
  <si>
    <t xml:space="preserve">ООО "Металстройрегион"  </t>
  </si>
  <si>
    <t>Директор Чиконов Дмитрий Александрович</t>
  </si>
  <si>
    <t>649100, Алтай респ, Майминский р-н, п Карлушка, улица Трактовая, 15</t>
  </si>
  <si>
    <t>8-913-999-27-13</t>
  </si>
  <si>
    <t>0411161011</t>
  </si>
  <si>
    <t>Металсройрегион</t>
  </si>
  <si>
    <t>с. Карлушка, ул. Трактовая, 15</t>
  </si>
  <si>
    <t>0190480963</t>
  </si>
  <si>
    <t>ООО "Майма-Авто"</t>
  </si>
  <si>
    <t>Директор Кулманов Серик Жетписбаевич</t>
  </si>
  <si>
    <t>649100, Алтай респ, Майминский р-н, с Майма, улица Энергетиков, 29Ж</t>
  </si>
  <si>
    <t>тел.8-913-998-6464
тел.8-913-699-4404</t>
  </si>
  <si>
    <t>0411168497</t>
  </si>
  <si>
    <t>45.11.3</t>
  </si>
  <si>
    <t>Автоцентр 04</t>
  </si>
  <si>
    <t>с. Майма, ул. Энергетиков, 29Ж</t>
  </si>
  <si>
    <t>serikcul@mail.ru</t>
  </si>
  <si>
    <t xml:space="preserve">Дышлюк Вячеслав Николаевич (франчайзенг) </t>
  </si>
  <si>
    <t>8-961-982-8008, Валентина бух.</t>
  </si>
  <si>
    <t>Магазин продукты "Корзинка Старая деревня-2"</t>
  </si>
  <si>
    <t>с. Верх-Карагуш, ул. Заречная, 4</t>
  </si>
  <si>
    <t>ИП Каширских  Елена Владимировна</t>
  </si>
  <si>
    <t>Каширских Елена Владимировна</t>
  </si>
  <si>
    <t>2-45-75, 8-923-665-6574</t>
  </si>
  <si>
    <t>040800049297</t>
  </si>
  <si>
    <t>Магазин "Геолог"</t>
  </si>
  <si>
    <t>с. Майма, пер. Алгаирский, 1</t>
  </si>
  <si>
    <t>47749136</t>
  </si>
  <si>
    <t>ИП Рябухина Ирина Анатольевна</t>
  </si>
  <si>
    <t>Рябухина Ирина Анатольевна</t>
  </si>
  <si>
    <t>8-903-919-9356</t>
  </si>
  <si>
    <t xml:space="preserve"> (самозанятая)</t>
  </si>
  <si>
    <t>Павильон Сувениры-травы</t>
  </si>
  <si>
    <t>с. Соузга, ул. Набережная, 66 (район АЗС ОКТАН)</t>
  </si>
  <si>
    <t>83653066</t>
  </si>
  <si>
    <t>ИП Воронов Никита Евгеньевич</t>
  </si>
  <si>
    <t>8-913-227-81-07</t>
  </si>
  <si>
    <t>Павильон "Цветкофф"</t>
  </si>
  <si>
    <t>с. Майма, ул. Ленина,3/1 (автобусная остановка)</t>
  </si>
  <si>
    <t>0107171511</t>
  </si>
  <si>
    <t>ООО Торговая сеть "Аникс"</t>
  </si>
  <si>
    <t xml:space="preserve">
8 (3854) 44-65-57-коммерческий отдел, 8-963-511-1129 (Любовь Николаевна) </t>
  </si>
  <si>
    <t>ООО «ПВ СИБИРЬ»</t>
  </si>
  <si>
    <t xml:space="preserve">ВОЛКОВ АНДРЕЙ СТАНИСЛАВОВИЧ </t>
  </si>
  <si>
    <t>620102, Свердловская обл, г Екатеринбург, улица Серафимы Дерябиной,</t>
  </si>
  <si>
    <t xml:space="preserve">89618937595 - дир-р м-на Ирина Владимировна Сакс </t>
  </si>
  <si>
    <t xml:space="preserve">6658521356 </t>
  </si>
  <si>
    <t>Сеть Магазинов "Доброцен"</t>
  </si>
  <si>
    <t>с. Майма, ул. Нагорная, 29</t>
  </si>
  <si>
    <t>dirmayma@dobrotsen.ru info@dobrotsen.ru</t>
  </si>
  <si>
    <t>65701000001</t>
  </si>
  <si>
    <t>62359438</t>
  </si>
  <si>
    <t>ООО Автомотив Барнаул</t>
  </si>
  <si>
    <t xml:space="preserve">
Кинелёв Максим Евгеньевич</t>
  </si>
  <si>
    <t>656039, Алтайский край, г Барнаул, улица Советской Армии, Д. 38, ПОМЕЩ. 2</t>
  </si>
  <si>
    <t>8-983-101-9343 8-(38822) 9-48-48</t>
  </si>
  <si>
    <t>2221172795</t>
  </si>
  <si>
    <t>Магазин акумуляторов "Автомотив"</t>
  </si>
  <si>
    <t>с. Майма, ул. Ленина, 67</t>
  </si>
  <si>
    <t>Генеральный директор
Кинелёв Максим Евгеньевич</t>
  </si>
  <si>
    <t>avtomotiv22@mail.ru</t>
  </si>
  <si>
    <t>ИП Цилих Ирина Валерьевна </t>
  </si>
  <si>
    <t>Цилих Ирина Валерьевна </t>
  </si>
  <si>
    <t>8-963-510-85-55
8-960-968-59-59
8-963-510-95-55</t>
  </si>
  <si>
    <t>040801655565</t>
  </si>
  <si>
    <t>Монтажная компания Милана</t>
  </si>
  <si>
    <t>с. Майма, ул. Алтайская, 2В</t>
  </si>
  <si>
    <t>milana-gorny@mail.ru</t>
  </si>
  <si>
    <t>ООО «ТД «ПРОММАРКЕТ»</t>
  </si>
  <si>
    <t>Курочкин Денис Владимирович</t>
  </si>
  <si>
    <t>659314, Алтайский край, г Бийск</t>
  </si>
  <si>
    <t>8 (960) 945-15-55</t>
  </si>
  <si>
    <t>2204083915</t>
  </si>
  <si>
    <t>46.49</t>
  </si>
  <si>
    <t>Строительный магазин Проммаркет</t>
  </si>
  <si>
    <t xml:space="preserve">с. Майма, ул. Нагорная, 29/В1 </t>
  </si>
  <si>
    <t>16232882</t>
  </si>
  <si>
    <t>ООО Компания Металл Профиль Восток</t>
  </si>
  <si>
    <t>ОБУХОВИЧ ПАВЕЛ СТАНИСЛАВОВИЧ</t>
  </si>
  <si>
    <t>633236, Новосибирская обл, Искитимский р-н, п Керамкомбинат, улица Широкая, 24, ЭТАЖ 2 ПОМ 25</t>
  </si>
  <si>
    <t xml:space="preserve">8 (38844) 2-27-80, 8-961-232-40-00 </t>
  </si>
  <si>
    <t>5443028100</t>
  </si>
  <si>
    <t>24.33</t>
  </si>
  <si>
    <t>Компания-поставщик кровельных и фасадных материалов из стали "Металл Профиль"</t>
  </si>
  <si>
    <t>с. Майма, ул. Ленина, 129</t>
  </si>
  <si>
    <t>mayma@metallprofil.ru</t>
  </si>
  <si>
    <t>50615420101</t>
  </si>
  <si>
    <t>43701552</t>
  </si>
  <si>
    <t>ООО "МИК"</t>
  </si>
  <si>
    <t>Кузьмин Максим Владимирович</t>
  </si>
  <si>
    <t>659303, Алтайский край, город Бийск, улица Петра Мерлина, 50/4</t>
  </si>
  <si>
    <t>8-963-509-21-99</t>
  </si>
  <si>
    <t>2204026025</t>
  </si>
  <si>
    <t>43.12</t>
  </si>
  <si>
    <t>Торговая сеть «Сантехник МиК»</t>
  </si>
  <si>
    <t>с. Майма, ул. Нагорня, 29В</t>
  </si>
  <si>
    <t>sanmik-info@mail.ru</t>
  </si>
  <si>
    <t>94985195</t>
  </si>
  <si>
    <t>НИКИТИНА ТАТЬЯНА ВИКТОРОВНА</t>
  </si>
  <si>
    <t>Ольга юрист 89635208638</t>
  </si>
  <si>
    <t>ИП Катаева Инна Федоровна</t>
  </si>
  <si>
    <t>Катаева Инна Федоровна</t>
  </si>
  <si>
    <t xml:space="preserve"> 8-983-105-1221, 8-999-475-2137</t>
  </si>
  <si>
    <t>222302138423</t>
  </si>
  <si>
    <t>Магазин "Упаковочка"</t>
  </si>
  <si>
    <t>с. Майма, ул. Ленина, 5</t>
  </si>
  <si>
    <t>36984199</t>
  </si>
  <si>
    <t>ИП Петрова Галина Анатольевна</t>
  </si>
  <si>
    <t>Петрова Галина Анатольевна</t>
  </si>
  <si>
    <t>Алтайский край, Советский р-н, с Шульгинка</t>
  </si>
  <si>
    <t>8-913-027-4710</t>
  </si>
  <si>
    <t>222700271696</t>
  </si>
  <si>
    <t>Магазина "Товары из Тайланда"</t>
  </si>
  <si>
    <t>01642472101</t>
  </si>
  <si>
    <t>2007189798</t>
  </si>
  <si>
    <t>ИП Провада Владимир Викторович</t>
  </si>
  <si>
    <t>Провада Владимир Викторович</t>
  </si>
  <si>
    <t>8-963-534-1777</t>
  </si>
  <si>
    <t>041108316303</t>
  </si>
  <si>
    <t>47.19.1</t>
  </si>
  <si>
    <t>Магазин "Дым Алтая"</t>
  </si>
  <si>
    <t xml:space="preserve">с. Майма, ул. Ленина, 67 </t>
  </si>
  <si>
    <t>0203526511</t>
  </si>
  <si>
    <t xml:space="preserve"> Эбель Светлана Викторовна</t>
  </si>
  <si>
    <t>Павильон Крепежи</t>
  </si>
  <si>
    <t>с. Майма, ул. Березовая роща, раон дома № 9</t>
  </si>
  <si>
    <t>2011617438</t>
  </si>
  <si>
    <t>ИП Кондратьев Андрей Витальевич</t>
  </si>
  <si>
    <t>Кондратьев Андрей Витальевич</t>
  </si>
  <si>
    <t>Алтай респ, Майминский р-н, п Дубровка</t>
  </si>
  <si>
    <t>8-923-664-0532</t>
  </si>
  <si>
    <t>040800662665</t>
  </si>
  <si>
    <t>п. Дубровка, ул. Сибирская, 27</t>
  </si>
  <si>
    <t>84615430111</t>
  </si>
  <si>
    <t>0177720883</t>
  </si>
  <si>
    <t>ИП Фоминская Ольга Владимировна</t>
  </si>
  <si>
    <t>Фоминская Ольга Владимировна</t>
  </si>
  <si>
    <t>8-923-664-5185</t>
  </si>
  <si>
    <t>040801144708</t>
  </si>
  <si>
    <t>Магазин " Черемушки"</t>
  </si>
  <si>
    <t xml:space="preserve">с.Майма, ул.Мира, 8
</t>
  </si>
  <si>
    <t>2007983710</t>
  </si>
  <si>
    <t>ИП Шпомер Вадим Александрович</t>
  </si>
  <si>
    <t>Шпомер Вадим Александрович</t>
  </si>
  <si>
    <t>8-951-345-1186</t>
  </si>
  <si>
    <t>040000753240</t>
  </si>
  <si>
    <t>Магазин "Горный"</t>
  </si>
  <si>
    <t>с. Соузга, ул. Трактовая, 33</t>
  </si>
  <si>
    <t>0140588620</t>
  </si>
  <si>
    <t>ИП Исаков Анатолий Борисович</t>
  </si>
  <si>
    <t>Исаков Анатолий Борисович</t>
  </si>
  <si>
    <t>8-913-998-0212</t>
  </si>
  <si>
    <t>040500573206</t>
  </si>
  <si>
    <t>Отдел "Импульс"</t>
  </si>
  <si>
    <t>8-906-968-4108 Управл. Елена Геннадьевна</t>
  </si>
  <si>
    <t>с. Соузга, ул. Трактовая, 35</t>
  </si>
  <si>
    <t>58601098</t>
  </si>
  <si>
    <t>ООО "Альбион-2002"</t>
  </si>
  <si>
    <t>603002, Нижегородская обл, г Нижний Новгород, улица Канавинская, 25</t>
  </si>
  <si>
    <t>8-962-795-6522 Ольга Николаевна</t>
  </si>
  <si>
    <t>Сеть магазинов у дома "Бристоль"</t>
  </si>
  <si>
    <t>22701000001</t>
  </si>
  <si>
    <t>специализированный магазин со смешанным ассортиментом</t>
  </si>
  <si>
    <t>2003866426</t>
  </si>
  <si>
    <t>ИП Калинников Семен Александрович</t>
  </si>
  <si>
    <t>Калинников Семен Александрович</t>
  </si>
  <si>
    <t>8-913-991-5007</t>
  </si>
  <si>
    <t>041106677713</t>
  </si>
  <si>
    <t>Магазин "Крепеж 04"</t>
  </si>
  <si>
    <t>с. Майма, ул. Ленина, 80А/2</t>
  </si>
  <si>
    <t>0177721170</t>
  </si>
  <si>
    <t xml:space="preserve">ИП Табакаев Александр Николаевич </t>
  </si>
  <si>
    <t xml:space="preserve"> Табакаев Александр Николаевич </t>
  </si>
  <si>
    <t>041106011923</t>
  </si>
  <si>
    <t>Беляшная</t>
  </si>
  <si>
    <t>с. Кызыл-Озек, ул. Советская, 119А</t>
  </si>
  <si>
    <t>0185109012</t>
  </si>
  <si>
    <t>ИП Леднева Наталья Джанибековна</t>
  </si>
  <si>
    <t>Леднева Наталья Джанибековна</t>
  </si>
  <si>
    <t>89833278806
9136922288</t>
  </si>
  <si>
    <t>041102778132</t>
  </si>
  <si>
    <t>с. Майма, ул.Ленина, 10/Б5</t>
  </si>
  <si>
    <t>0111169313</t>
  </si>
  <si>
    <t>ИП Некрасов Анатолий Леонидович</t>
  </si>
  <si>
    <t>Некрасов Анатолий Леонидович</t>
  </si>
  <si>
    <t>Алтайский край, Бийский р-н, с Верх-Катунское</t>
  </si>
  <si>
    <t>Некрасов Михаил Леонидович  (брат) 89969510095</t>
  </si>
  <si>
    <t>223450431530</t>
  </si>
  <si>
    <t>56.10.21</t>
  </si>
  <si>
    <t>с использованием мобильного объекта (купавы)</t>
  </si>
  <si>
    <t>Павильон «Шаурма»</t>
  </si>
  <si>
    <t>с. Майма, ул. Ленина, (район Вояжа)</t>
  </si>
  <si>
    <t>01604417101</t>
  </si>
  <si>
    <t>20014333</t>
  </si>
  <si>
    <t>ООО "Агама"</t>
  </si>
  <si>
    <t>Косолапова Нина Герасимовна</t>
  </si>
  <si>
    <t>649000, Алтай респ, г Горно-Алтайск, улица Чорос-Гуркина Г.И., ДОМ 8, КВАРТИРА 21</t>
  </si>
  <si>
    <t>рук. Вячеслав Юрьевич 8913-694-4888</t>
  </si>
  <si>
    <t>0400006180</t>
  </si>
  <si>
    <t xml:space="preserve">Отдел в торговом центре </t>
  </si>
  <si>
    <t>Отдел "Бодрый день"</t>
  </si>
  <si>
    <t>с. Майма, ул. Алтайская, 26 ТЦ "Реал"</t>
  </si>
  <si>
    <t>Киоск "Бодрый день"</t>
  </si>
  <si>
    <t>с. Соузга, ул. Трактовая, 39</t>
  </si>
  <si>
    <t>0203731131</t>
  </si>
  <si>
    <t xml:space="preserve">ИП Батищева Елена Юрьевна </t>
  </si>
  <si>
    <t xml:space="preserve"> Батищева Елена Юрьевна </t>
  </si>
  <si>
    <t>8-923-657-2298</t>
  </si>
  <si>
    <t>041101467790</t>
  </si>
  <si>
    <t>Авторская кофейня «Mint Chocolate»</t>
  </si>
  <si>
    <t>с. Майма, пер. Спортивный, 22 «Атлант»</t>
  </si>
  <si>
    <t xml:space="preserve">Батищева Елена Юрьевна </t>
  </si>
  <si>
    <t>ИП Храмцов Алексей Александрович</t>
  </si>
  <si>
    <t>Храмцов Алексей Александрович</t>
  </si>
  <si>
    <t>Кафе-Пиццерия (пицца на дровах)</t>
  </si>
  <si>
    <t>с. Майма, ул.  Ленина, 62 корп. 2</t>
  </si>
  <si>
    <t>0193335948</t>
  </si>
  <si>
    <t>ИП Гребенщикова Нина Алексеевна</t>
  </si>
  <si>
    <t xml:space="preserve"> Гребенщикова Нина Алексеевна</t>
  </si>
  <si>
    <t>8-923-664-2046</t>
  </si>
  <si>
    <t>040800142754</t>
  </si>
  <si>
    <t>Столовая Поминальная трапеза</t>
  </si>
  <si>
    <t>с. Майма, ул. Ленина, 88</t>
  </si>
  <si>
    <t>Гребенщикова Нина Алексеевна</t>
  </si>
  <si>
    <t xml:space="preserve"> Велуашвили Кристина Зурабовна (самозанятая)</t>
  </si>
  <si>
    <t xml:space="preserve"> Велуашвили Кристина Зурабовна </t>
  </si>
  <si>
    <t>8 903-919-0281</t>
  </si>
  <si>
    <t>самозанятая</t>
  </si>
  <si>
    <t>Кафе «Сказка»</t>
  </si>
  <si>
    <t>с. Майма, ул. Подгорная, 2В</t>
  </si>
  <si>
    <t>32379981</t>
  </si>
  <si>
    <t>ООО «ЭДО»</t>
  </si>
  <si>
    <t>649100, Алтай респ, Майминский р-н, с Майма, улица Ленина, 125, ОФИС 2</t>
  </si>
  <si>
    <t>25293, 89236625666</t>
  </si>
  <si>
    <t>0400008879</t>
  </si>
  <si>
    <t>Ресторан "Любимый"</t>
  </si>
  <si>
    <t>с.Майма, ул.Ленина, 125</t>
  </si>
  <si>
    <t>0110340205</t>
  </si>
  <si>
    <t>ИП Бурлаков Евгений Петрович</t>
  </si>
  <si>
    <t xml:space="preserve"> Бурлаков Евгений Петрович</t>
  </si>
  <si>
    <t>421801272428</t>
  </si>
  <si>
    <t>Кафе «у околицы»</t>
  </si>
  <si>
    <t>с. Майма, пер. Северный, д.11</t>
  </si>
  <si>
    <t>Бурлаков Евгений Петрович</t>
  </si>
  <si>
    <t>0193337355</t>
  </si>
  <si>
    <t>ИП Сухих Игорь Викторович</t>
  </si>
  <si>
    <t xml:space="preserve"> Сухих Игорь Викторович</t>
  </si>
  <si>
    <t>222307097509</t>
  </si>
  <si>
    <t>Кафе «Подсолнух»</t>
  </si>
  <si>
    <t>с.Майма, ул. Ленина, 80 А/3</t>
  </si>
  <si>
    <t>Сухих Игорь Викторович</t>
  </si>
  <si>
    <t>0188780084</t>
  </si>
  <si>
    <t>Кафе «Солнечная бухта»</t>
  </si>
  <si>
    <t>с.Майма, ул.Ленина, 3а</t>
  </si>
  <si>
    <t>32380004</t>
  </si>
  <si>
    <t>ООО «Ресторан «Дичь»</t>
  </si>
  <si>
    <t>Турпанова Татьяна Геннадьевна</t>
  </si>
  <si>
    <t>649100, Алтай респ, Майминский р-н, с Майма, улица Ленина, 105, КОРПУС 2</t>
  </si>
  <si>
    <t>0400008893</t>
  </si>
  <si>
    <t>Ресторан «Дичь»</t>
  </si>
  <si>
    <t>с. Майма, ул. Ленина, 105, корп. 2</t>
  </si>
  <si>
    <t>dich.ra@mail.ru</t>
  </si>
  <si>
    <t>Магазин разливных напитков "Омуль"</t>
  </si>
  <si>
    <t>с.Кызыл-Озек, ул.Советская, 86А</t>
  </si>
  <si>
    <t>09471439</t>
  </si>
  <si>
    <t>ООО "Доверие"</t>
  </si>
  <si>
    <t xml:space="preserve"> Директор
Осокина Юлия Александровна</t>
  </si>
  <si>
    <t>с Соузга тер. Лесотель Д. 1</t>
  </si>
  <si>
    <t xml:space="preserve"> Директор
Осокина Юлия Александровна; ген. дир. Миргород Любовь Викторовна, 8-913-962-5355,8-951-346-5985</t>
  </si>
  <si>
    <t>5531008825</t>
  </si>
  <si>
    <t>55.10</t>
  </si>
  <si>
    <t xml:space="preserve">Ресторан «Лесотель» </t>
  </si>
  <si>
    <t>с.Соузга, ГК «Лесотель»</t>
  </si>
  <si>
    <t xml:space="preserve"> ген.дир-р 
Лебедко Татьяна Михайловна
</t>
  </si>
  <si>
    <t>52650151051</t>
  </si>
  <si>
    <t>0179127934</t>
  </si>
  <si>
    <t>ИП Гагина Елена Александровна</t>
  </si>
  <si>
    <t>Гагина Елена Александровна</t>
  </si>
  <si>
    <t>Новосибирская обл, г Новосибирск</t>
  </si>
  <si>
    <t>Старцева Наталья Ивановна 8-913-692-6569</t>
  </si>
  <si>
    <t>540133010906</t>
  </si>
  <si>
    <t>Ресторан «Финская дача»</t>
  </si>
  <si>
    <t xml:space="preserve">ДНТ «Нов-Ист» 
с. Соузга, 
ул. Садовая, д. 1
</t>
  </si>
  <si>
    <t>0131212419</t>
  </si>
  <si>
    <t>ИП Синицына Лариса Владимировна</t>
  </si>
  <si>
    <t>Синицына Лариса Владимировна</t>
  </si>
  <si>
    <t xml:space="preserve"> 89139990819, 28540</t>
  </si>
  <si>
    <t>222305819808</t>
  </si>
  <si>
    <t>Кафе "Чайная синюха" узбекская кухня</t>
  </si>
  <si>
    <t>с.Манжерок, ул.Дружбы, 38</t>
  </si>
  <si>
    <t>с.Озерное, район парковки ГЛК</t>
  </si>
  <si>
    <t>0170161854</t>
  </si>
  <si>
    <t>ИП Калаварян Самвел Саркисович</t>
  </si>
  <si>
    <t>Калаварян Самвел Саркисович</t>
  </si>
  <si>
    <t>8-963-511-5115</t>
  </si>
  <si>
    <t>040800543594</t>
  </si>
  <si>
    <t>Кафе «Рузанна»</t>
  </si>
  <si>
    <t>с.Манжерок, ул.Совхозная, 2</t>
  </si>
  <si>
    <t>0087159090</t>
  </si>
  <si>
    <t xml:space="preserve">ИП Фомина Дарья Евгеньевна </t>
  </si>
  <si>
    <t xml:space="preserve">Фомина Дарья Евгеньевна </t>
  </si>
  <si>
    <t>8(923)641-38-67</t>
  </si>
  <si>
    <t>870600672360</t>
  </si>
  <si>
    <t>Кафе «Алтай»</t>
  </si>
  <si>
    <t>с. Манжерок, ул. Дружбы, 7б</t>
  </si>
  <si>
    <t>44553119</t>
  </si>
  <si>
    <t>ООО «ВК«Манжерок»</t>
  </si>
  <si>
    <t>Щербинин Владимир Сергеевич</t>
  </si>
  <si>
    <t>649113, Алтай респ, Майминский р-н, с Манжерок, улица Ленинская, 18</t>
  </si>
  <si>
    <t>8 (38844) 2-82-90
8 (923) 664-77-88</t>
  </si>
  <si>
    <t>0400014449</t>
  </si>
  <si>
    <t>Ресторан «Горный»</t>
  </si>
  <si>
    <t xml:space="preserve">с. Озерное, территория ГЛК
собственность
</t>
  </si>
  <si>
    <t>pavlov@mglk.ru</t>
  </si>
  <si>
    <t>Кафе</t>
  </si>
  <si>
    <t>с. Озерное, территория ГЛК</t>
  </si>
  <si>
    <t>Лобби бар</t>
  </si>
  <si>
    <t>91704681</t>
  </si>
  <si>
    <t>ООО "Алтика"</t>
  </si>
  <si>
    <t>Овсянников Андрей Анатольевич</t>
  </si>
  <si>
    <t>649000, Алтай респ, г Горно-Алтайск, улица Чорос-Гуркина Г.И., 39/8</t>
  </si>
  <si>
    <t xml:space="preserve">8 (983) 329-03-60, (913) 47-000-10  </t>
  </si>
  <si>
    <t>5404437300</t>
  </si>
  <si>
    <t>Ресторан "Алтика"</t>
  </si>
  <si>
    <t>Майминский район, 490 км Чуйского тракта, 4,2 км от населенного пункта Усть-Муны.</t>
  </si>
  <si>
    <t xml:space="preserve">8 (983) 329-03-60, 8(913) 47-000-10  </t>
  </si>
  <si>
    <t>info@altika-altay.ru</t>
  </si>
  <si>
    <t>77109150</t>
  </si>
  <si>
    <t xml:space="preserve">ООО «Барс плюс»     </t>
  </si>
  <si>
    <t>Бритикова Ольга Викторовна</t>
  </si>
  <si>
    <t>649104, Алтай респ, Майминский р-н, с Усть-Муны</t>
  </si>
  <si>
    <t>8-923-664-06-66</t>
  </si>
  <si>
    <t>0411140318</t>
  </si>
  <si>
    <t>Ресторан "Орлиное гнездо"</t>
  </si>
  <si>
    <t>3 км от пос. Усть-Муны, 490 км Чуйского тракта</t>
  </si>
  <si>
    <t>orlinoe.gnezdo@mail.ru</t>
  </si>
  <si>
    <t>97110445</t>
  </si>
  <si>
    <t>ООО "Парк-отель "Шишка"</t>
  </si>
  <si>
    <t xml:space="preserve">Голубец Евгений Михайлович </t>
  </si>
  <si>
    <t>630010, Новосибирская область, город Новосибирск, Воронежский переулок, 16/1</t>
  </si>
  <si>
    <t>8-913 700-01-01,                      8-913-700-0404,
8-913-700-0303</t>
  </si>
  <si>
    <t>5401275523</t>
  </si>
  <si>
    <t>Ресторан "Шишка"</t>
  </si>
  <si>
    <t>Республика Алтай, Майминский район, Чуйский тракт, 478 км</t>
  </si>
  <si>
    <t>8-913 700-01-01,                      8-913-700-0404,
8-913-700-0303, Вячеслав 8-903-072-0190</t>
  </si>
  <si>
    <t>shishkahotel@mail.ru</t>
  </si>
  <si>
    <t>49572431</t>
  </si>
  <si>
    <t xml:space="preserve">ООО "Царская охота"          </t>
  </si>
  <si>
    <t>Маринина Вера Валерьевна</t>
  </si>
  <si>
    <t>649100, Алтай респ, Майминский р-н, п Барангол, улица Чуйская, 2</t>
  </si>
  <si>
    <t xml:space="preserve">8 913 990 0025,                                   8 983 329 0065        </t>
  </si>
  <si>
    <t>0408005830</t>
  </si>
  <si>
    <t>Ресторан "Царская охота"</t>
  </si>
  <si>
    <t>Майминский район, поселок Барангол, Чуйская улица, 2</t>
  </si>
  <si>
    <t>ohota-04@mail.ru</t>
  </si>
  <si>
    <t>29717718</t>
  </si>
  <si>
    <t>ООО "Гелион"</t>
  </si>
  <si>
    <t xml:space="preserve">
ПОТАПОВ АЛЕКСАНДР ВАЛЕНТИНОВИЧ</t>
  </si>
  <si>
    <t>656058, Алтайский край, г Барнаул, проезд Северный Власихинский, Д. 62</t>
  </si>
  <si>
    <t xml:space="preserve">89039191313, 89059845806 - Ольга  </t>
  </si>
  <si>
    <t>2222036308</t>
  </si>
  <si>
    <t xml:space="preserve">Ресторан  "Елка" </t>
  </si>
  <si>
    <t>Майминский  район, Майминский лесхоз (ГУРА "Майминское лесничество") Манжерокское лесничество (участковое лесничество), квартал 15, выдел 20 (на территории турбазы " Гелион"</t>
  </si>
  <si>
    <t>gelion-altai@mail.ru</t>
  </si>
  <si>
    <t>02881387</t>
  </si>
  <si>
    <t>ООО "Сервис"</t>
  </si>
  <si>
    <t>Лаптев Игорь Анатольевич</t>
  </si>
  <si>
    <t>Респ Алтай р-н Майминский п Барангол ул Чуйская Д. 14</t>
  </si>
  <si>
    <t>8-909-507-0403,8-923-660-9838, 8-913-992-6425</t>
  </si>
  <si>
    <t>0400000326</t>
  </si>
  <si>
    <t>Кафе "Пикник"</t>
  </si>
  <si>
    <t>с. Боронгол, ул. Чуйская, 16</t>
  </si>
  <si>
    <t>0171129547</t>
  </si>
  <si>
    <t>ИП Бирк Анна Михайловна</t>
  </si>
  <si>
    <t xml:space="preserve"> Бирк Анна Михайловна</t>
  </si>
  <si>
    <t>обл Кемеровская область - Кузбасс</t>
  </si>
  <si>
    <t>телефон для связи Татьяна Николаевна 8-960-925-6855</t>
  </si>
  <si>
    <t>421226905374</t>
  </si>
  <si>
    <t>Кафе "Лофт"</t>
  </si>
  <si>
    <t>с. Усть-Муны, пер. Речной,3</t>
  </si>
  <si>
    <t>32719000001</t>
  </si>
  <si>
    <t>77107949</t>
  </si>
  <si>
    <t>ООО "На Шумах"</t>
  </si>
  <si>
    <t>дир. Охрина Евгения Валерьевна</t>
  </si>
  <si>
    <t>649115, Республика Алтай, Майминский район, село Соузга, Центральная ул., д.53</t>
  </si>
  <si>
    <t>Охрина Евгения Валерьевна -923-0038886; для связи Дейслинг Павел 8-923-001-0101, ресепшен 8-923-641-5575</t>
  </si>
  <si>
    <t>0408015998</t>
  </si>
  <si>
    <t>Ресторан "Берег скифов"</t>
  </si>
  <si>
    <t>с. Соузга, ул. Центральная, 53</t>
  </si>
  <si>
    <t>70618718</t>
  </si>
  <si>
    <t>ООО "Татуин"</t>
  </si>
  <si>
    <t>Генеральный директор
Чумакаев Александр Николаевич</t>
  </si>
  <si>
    <t>Респ Алтай р-н Майминский с Соузга тер. Молодость ЗД. 1, ПОМЕЩ. 2</t>
  </si>
  <si>
    <t xml:space="preserve"> рук. Лампарадзе Роман Нукзарович 8-915-147-9777, юрист 8-983-326-3574 (собственик Нестеров С.А. 8-983-326-3574)</t>
  </si>
  <si>
    <t>0400017986</t>
  </si>
  <si>
    <t>Кафе "Довольный дракон" -на т/б Молодость (только для своих гостей)</t>
  </si>
  <si>
    <t>с. Соузга, т/б Молодость</t>
  </si>
  <si>
    <t>2004676728</t>
  </si>
  <si>
    <t>ИП Дудаков Олег Вячеславович</t>
  </si>
  <si>
    <t>Дудаков Олег Вячеславович</t>
  </si>
  <si>
    <t>8-913-361-3213</t>
  </si>
  <si>
    <t>220410836446</t>
  </si>
  <si>
    <t>Сеть кафе «Дейли Дайнер»</t>
  </si>
  <si>
    <t>с. Манжерок, ул. Дружбы,2 Б</t>
  </si>
  <si>
    <t>d.diner@mail.ru</t>
  </si>
  <si>
    <t>2010614518</t>
  </si>
  <si>
    <t>ИП Коваленко Елена Николаевна</t>
  </si>
  <si>
    <t>Коваленко Елена Николаевна</t>
  </si>
  <si>
    <t>Алтайский край, Косихинский р-н, с Налобиха</t>
  </si>
  <si>
    <t>224900305900</t>
  </si>
  <si>
    <t>Сеть ресторанов
быстрого питания "Грильница"</t>
  </si>
  <si>
    <t>с. Майма, ул. Ленина, 10Б</t>
  </si>
  <si>
    <t>01618460101</t>
  </si>
  <si>
    <t>0185104207</t>
  </si>
  <si>
    <t xml:space="preserve">ИП Тойдонов Андрей Борисович               
</t>
  </si>
  <si>
    <t xml:space="preserve">Тойдонов Андрей Борисович      </t>
  </si>
  <si>
    <t>83884428863,                             89139993883,</t>
  </si>
  <si>
    <t>041105786413</t>
  </si>
  <si>
    <t>Пекарня</t>
  </si>
  <si>
    <t xml:space="preserve">с.Барангол, ул.Чуйская 7-а
</t>
  </si>
  <si>
    <t>toydpek@yandex.ru</t>
  </si>
  <si>
    <t xml:space="preserve">ИП Березиков Николай Афанасьевич
</t>
  </si>
  <si>
    <t>Березиков Николай Афанасьевич</t>
  </si>
  <si>
    <t>89139942287-Елена, бухгалтер</t>
  </si>
  <si>
    <t>040800266728</t>
  </si>
  <si>
    <t>с.Карлушка, ул.Трактовая, 21</t>
  </si>
  <si>
    <t>0082102090</t>
  </si>
  <si>
    <t xml:space="preserve">ИП Булудян Григор Хачатурович 
</t>
  </si>
  <si>
    <t xml:space="preserve">Булудян Григор Хачатурович </t>
  </si>
  <si>
    <t>8(388844)23360 Анна бух.</t>
  </si>
  <si>
    <t>040800218114</t>
  </si>
  <si>
    <t xml:space="preserve">Пекарня
</t>
  </si>
  <si>
    <t xml:space="preserve">с.Майма, ул.Ленина, 10
</t>
  </si>
  <si>
    <t>baydarova72@mail.ru</t>
  </si>
  <si>
    <t>0137133570</t>
  </si>
  <si>
    <t>ИП Чернова Юлия Владимировна</t>
  </si>
  <si>
    <t>Чернова Юлия Владимировна</t>
  </si>
  <si>
    <t>8(38844)2-48-89</t>
  </si>
  <si>
    <t>040801308674</t>
  </si>
  <si>
    <t>Пекарня (Апельсин)</t>
  </si>
  <si>
    <t>с. Майма, ул. Ленина, 34</t>
  </si>
  <si>
    <t>orange.04@yandex.ru</t>
  </si>
  <si>
    <t xml:space="preserve">ОО «Торговая сеть Аникс»  </t>
  </si>
  <si>
    <t>канцелярия (Ольга юрист 89635208638
8(3854)446557 коммерческий отдел</t>
  </si>
  <si>
    <t>с. Кызыл-Озек, Советская, 55</t>
  </si>
  <si>
    <t>с. Майма, ул. Ленина, 60</t>
  </si>
  <si>
    <t xml:space="preserve">с. Майма, ул. Подгорная, 65 </t>
  </si>
  <si>
    <t xml:space="preserve">ОО «Торговая сеть Аникс» </t>
  </si>
  <si>
    <t xml:space="preserve"> канцелярия (Ольга юрист 89635208638
8(3854)446557 коммерческий отдел</t>
  </si>
  <si>
    <t xml:space="preserve">с. Майма, ул. Алтайская,26Б </t>
  </si>
  <si>
    <t>БОРОВИКОВА ЛЮБОВЬ ЛАЗАРЕВНА</t>
  </si>
  <si>
    <t>89039199013-Любовь Лазаревна, 89039566307-Наталья Сергеевна</t>
  </si>
  <si>
    <t>Цех-пекарня (Выпекают 30кг. хлеба, 2 кг. Выпечки)</t>
  </si>
  <si>
    <t>с. Майма, ул. ул. Гидростроителей, 42А</t>
  </si>
  <si>
    <t>0141268204</t>
  </si>
  <si>
    <t xml:space="preserve">ИП Калачикова Надежда Алексеевна      </t>
  </si>
  <si>
    <t>Калачикова Надежда Алексеевна</t>
  </si>
  <si>
    <t>8-903-956-6111</t>
  </si>
  <si>
    <t>222402072840</t>
  </si>
  <si>
    <t>с.Кызыл-Озек, ул. Советская,84/1</t>
  </si>
  <si>
    <t>Магазин-бар Пивовар</t>
  </si>
  <si>
    <t>специализированный</t>
  </si>
  <si>
    <t>0133087934</t>
  </si>
  <si>
    <t>ИП Губина Ольга Викторовна</t>
  </si>
  <si>
    <t xml:space="preserve"> Губина Ольга Викторовна</t>
  </si>
  <si>
    <t>040500313222</t>
  </si>
  <si>
    <t xml:space="preserve">Пекарня «Горячий хлеб»
</t>
  </si>
  <si>
    <t>с.Майма, ул.Ленина, 62</t>
  </si>
  <si>
    <t xml:space="preserve"> gubina77@list.ru</t>
  </si>
  <si>
    <t>32087899</t>
  </si>
  <si>
    <t>ООО Своя Аптека</t>
  </si>
  <si>
    <t>Вилисова Алла Анатольевна</t>
  </si>
  <si>
    <t>8-963-520-6997,8-385-3729739</t>
  </si>
  <si>
    <t>0400008741</t>
  </si>
  <si>
    <t xml:space="preserve">Аптека </t>
  </si>
  <si>
    <t>с. Майма, ул. Гидростроителей, 42А</t>
  </si>
  <si>
    <t>24266429</t>
  </si>
  <si>
    <t xml:space="preserve">ООО «Эко Фарм 04»
</t>
  </si>
  <si>
    <t>Несова Елена Анатольевна</t>
  </si>
  <si>
    <t>649100, Алтай респ, Майминский р-н, с Майма, улица Алтайская, ДОМ 26Б, ОФИС 33</t>
  </si>
  <si>
    <t>89139916608-Людм.Валент.</t>
  </si>
  <si>
    <t xml:space="preserve"> 0411171669</t>
  </si>
  <si>
    <t xml:space="preserve">Аптека 
</t>
  </si>
  <si>
    <t>с. Манжерок, ул.Совхозная,1</t>
  </si>
  <si>
    <t>29716127</t>
  </si>
  <si>
    <t xml:space="preserve">ООО Арбик  
</t>
  </si>
  <si>
    <t>НЕВЕДРОВ ИГОРЬ АДИКОВИЧ</t>
  </si>
  <si>
    <t>659303, Алтайский край, г Бийск, улица Мерлина, 59, ПОМЕЩЕНИЕ Н-3</t>
  </si>
  <si>
    <t>(3854) 55-50-26 заведующая аптекой Тройнина Анастасия Владимировна 
8-923-002-4629</t>
  </si>
  <si>
    <t>2227005590</t>
  </si>
  <si>
    <t xml:space="preserve">Аптека «Ваш доктор»
</t>
  </si>
  <si>
    <t xml:space="preserve">с. Манжерок, ул. Друждбы, 2 </t>
  </si>
  <si>
    <t xml:space="preserve">(3854) 55-50-26 </t>
  </si>
  <si>
    <t>63870848</t>
  </si>
  <si>
    <t>ООО Аптечная сеть "Губернский лекарь"</t>
  </si>
  <si>
    <t>Степанов Андрей Северинович</t>
  </si>
  <si>
    <t>край Алтайский г Барнаул пр-кт Ленина Д. 157, ОФИС 8</t>
  </si>
  <si>
    <t xml:space="preserve">8-963-510-4300,  (38822 )66020 заведующая Шатохина Людмимла Анатольевна </t>
  </si>
  <si>
    <t>2225105670</t>
  </si>
  <si>
    <t xml:space="preserve">Аптека 
«Семейный доктор»
</t>
  </si>
  <si>
    <t>с.Кызыл-Озек, ул. Советская 102</t>
  </si>
  <si>
    <t xml:space="preserve">8-963-510-4300,  (38822)66020 заведующая Шатохина Людмимла Анатольевна </t>
  </si>
  <si>
    <t>с.Соузга, ул.Трактовая, 31</t>
  </si>
  <si>
    <t xml:space="preserve">ООО «Эко Фарм 04» </t>
  </si>
  <si>
    <t>БУДУЕВА ОКСАНА ГЕННАДЬЕВНА</t>
  </si>
  <si>
    <t>0411171669</t>
  </si>
  <si>
    <t xml:space="preserve">Аптека № 1
</t>
  </si>
  <si>
    <t xml:space="preserve">с.Майма, ул.Ленина, 60  </t>
  </si>
  <si>
    <t>ООО «Эко Фарм 04»</t>
  </si>
  <si>
    <t>89139917264-зав. Нина Алекс</t>
  </si>
  <si>
    <t xml:space="preserve">Аптека №14
</t>
  </si>
  <si>
    <t xml:space="preserve">с.Майма, ул.Ленина, 40 </t>
  </si>
  <si>
    <t>0187525005</t>
  </si>
  <si>
    <t xml:space="preserve">ИП Автаева Ольга Витальевна
</t>
  </si>
  <si>
    <t>Автаева Ольга Витальевна</t>
  </si>
  <si>
    <t>Самарская обл, Сызранский р-н, с Заборовка</t>
  </si>
  <si>
    <t xml:space="preserve"> 8-923-005-6824
8-929-332-1545
8-913-996-8887 заведующая Анжела</t>
  </si>
  <si>
    <t>638300959729</t>
  </si>
  <si>
    <t xml:space="preserve">Аптека
 «Самых низких цен»
</t>
  </si>
  <si>
    <t>36642416101</t>
  </si>
  <si>
    <t xml:space="preserve">ООО Арбик   </t>
  </si>
  <si>
    <t xml:space="preserve"> Неведров Игорь Адикович</t>
  </si>
  <si>
    <t>659303, Алтайский край, город Бийск, улица Петра Мерлина, дом 59, помещение н-3.</t>
  </si>
  <si>
    <t>Аптека «Ваш доктор» (в Мария Ра)</t>
  </si>
  <si>
    <t>0193337177</t>
  </si>
  <si>
    <t>ИП Данилова Евгения Александровна</t>
  </si>
  <si>
    <t>Данилова Евгения Александровна</t>
  </si>
  <si>
    <t>041106614270</t>
  </si>
  <si>
    <t xml:space="preserve">Аптека «Вита+»
</t>
  </si>
  <si>
    <t>с. Майма, ул. Подгорная, 65</t>
  </si>
  <si>
    <t>0157988368</t>
  </si>
  <si>
    <t xml:space="preserve">ИП Лирова Евгения Григорьевна
</t>
  </si>
  <si>
    <t>Лирова Евгения Григорьевна</t>
  </si>
  <si>
    <t>041100419385</t>
  </si>
  <si>
    <t xml:space="preserve">Аптечный пункт
</t>
  </si>
  <si>
    <t>с. Майма, ул. Березовая Роща, 11</t>
  </si>
  <si>
    <t>38744973</t>
  </si>
  <si>
    <t xml:space="preserve">ООО "Омега" </t>
  </si>
  <si>
    <t>Жук Маргарита Валерьевна</t>
  </si>
  <si>
    <t>630091, Новосибирская обл, г Новосибирск, улица Мичурина, 12А, ВХОД 2, ОФИС 302-2</t>
  </si>
  <si>
    <t>8 (385) 255-50-26, 8-923,796-78-80</t>
  </si>
  <si>
    <t>2204058154</t>
  </si>
  <si>
    <t xml:space="preserve">Аптека «Фарм Дисконт»
</t>
  </si>
  <si>
    <t>с. Майма, ул. Алтайская, 26</t>
  </si>
  <si>
    <t xml:space="preserve">ООО «Омега»
</t>
  </si>
  <si>
    <t>8-961-235-8527                    зав. Проскопина Ксения Владимирована</t>
  </si>
  <si>
    <t>с. Майма, ул. Ленина,32А</t>
  </si>
  <si>
    <t>89425347</t>
  </si>
  <si>
    <t xml:space="preserve">ООО «Горно-Алтайск нефтепродукт» 
по Франшизе "Кузбасский деловой союз" 
</t>
  </si>
  <si>
    <t>649000, Алтай респ, г Горно-Алтайск, улица Комсомольская, 4</t>
  </si>
  <si>
    <t>8(38822)28101</t>
  </si>
  <si>
    <t>47.30</t>
  </si>
  <si>
    <t>АЗС Лукойл 38 (бензин, газ балоны, минимаркет)</t>
  </si>
  <si>
    <t>с. Манжерок, Чуйский тракт 471-й км вершинка</t>
  </si>
  <si>
    <t>Управляющая группой АЗС (Г-А, Майма, Соузга, Манжерок) Романова Ольга Александровна                      8-996-962-9969</t>
  </si>
  <si>
    <t xml:space="preserve">ganp04@mail.ru
ganp/04@mail.ru
alena-kazakova2011@mail.ru </t>
  </si>
  <si>
    <t>0127066306</t>
  </si>
  <si>
    <t xml:space="preserve">ИП Коротич Владимир Николаевич
</t>
  </si>
  <si>
    <t>Коротич Владимир Николаевич</t>
  </si>
  <si>
    <t>8-3852-63-23-75, 8-903-956-7121</t>
  </si>
  <si>
    <t>222103287004</t>
  </si>
  <si>
    <t xml:space="preserve">АЗС "Газнефтепродукт"
</t>
  </si>
  <si>
    <t>пос. Черемшанка, ​Дорожная, 1/1</t>
  </si>
  <si>
    <t>0087858274</t>
  </si>
  <si>
    <t>ИП Матвейко Юрий Витальевич</t>
  </si>
  <si>
    <t>Матвейко Юрий Витальевич</t>
  </si>
  <si>
    <t>656037, Алтайский край, г Барнаул, улица 80 Гвардейской Дивизии, 32, КВАРТИРА 6</t>
  </si>
  <si>
    <t>управляющий  Ящемский Дмитрий Иванович -89039567121</t>
  </si>
  <si>
    <t>220100062231</t>
  </si>
  <si>
    <t>АЗС «Октан» (бензин)</t>
  </si>
  <si>
    <t xml:space="preserve">с. Соузга, ул. Трактовая, 90А               </t>
  </si>
  <si>
    <t>01703000001</t>
  </si>
  <si>
    <t>33955613</t>
  </si>
  <si>
    <t xml:space="preserve">ООО "Развитие АЗС"
</t>
  </si>
  <si>
    <t>БЕГИНБЕКОВ ЕСБОЛ КЫСТАУБАЕВИЧ</t>
  </si>
  <si>
    <t>649780, Алтай респ, Кош-Агачский р-н, с Кош-Агач, улица Новочуйская, 11</t>
  </si>
  <si>
    <t>8-913-690-06-93</t>
  </si>
  <si>
    <t>0400009424</t>
  </si>
  <si>
    <t>АЗС "ОТАН"</t>
  </si>
  <si>
    <t>п. Карлушка, Р256 (М52), 445-й км (519-й км), справа</t>
  </si>
  <si>
    <t xml:space="preserve">ООО «Горно-Алтайск нефтепродукт»   
 по Франшизе "Кузбасский деловой союз" 
</t>
  </si>
  <si>
    <t>г. Горно-Алтайск, Комсомольская, 4</t>
  </si>
  <si>
    <t>АЗС №37 «Лукойл»</t>
  </si>
  <si>
    <t xml:space="preserve"> с.Соузга (р-н Айского моста, Чуйский тракт 455 –ый км)</t>
  </si>
  <si>
    <t>ganp04@mail.ru
ganp/04@mail.ru
alena-kazakova2011@mail.ru</t>
  </si>
  <si>
    <t xml:space="preserve">АЗС «Салекс»
</t>
  </si>
  <si>
    <t>с.Кызыл-Озек, ул.Советская 121</t>
  </si>
  <si>
    <t>АЗС № 21  Лукойл</t>
  </si>
  <si>
    <t>с. Майма, ул. Подгорная 2 г</t>
  </si>
  <si>
    <t xml:space="preserve">АЗС Лукойл </t>
  </si>
  <si>
    <t>с. Майма, 431 км. + 855 м (за тамож.)</t>
  </si>
  <si>
    <t>АЗС Салекс</t>
  </si>
  <si>
    <t>с. Майма, ул. Ленина 129</t>
  </si>
  <si>
    <t>11388272</t>
  </si>
  <si>
    <t xml:space="preserve">ООО "АГНСК №1" 
</t>
  </si>
  <si>
    <t>генеральный директор
ЖАБОЕВА ИННА МУЗАФАРОВНА</t>
  </si>
  <si>
    <t>125373, Москва, проезд Походный, 14, ОФИС 502</t>
  </si>
  <si>
    <t>7709909913</t>
  </si>
  <si>
    <t>АЗС "ГАЗПРОМ"</t>
  </si>
  <si>
    <t>с. Майма, ул. Энергетиков, 32, мкр. Катунский промузел</t>
  </si>
  <si>
    <t>45373000000</t>
  </si>
  <si>
    <t>66666769</t>
  </si>
  <si>
    <t xml:space="preserve">ООО «ТД Транс-Ойл»
</t>
  </si>
  <si>
    <t xml:space="preserve"> Пухарев Алексей Валерьевич</t>
  </si>
  <si>
    <t>649006, Алтай респ, г Горно-Алтайск, проспект Коммунистический, 68, ПОМЕЩЕНИЕ 324</t>
  </si>
  <si>
    <t xml:space="preserve">89069709000, 89695101551, 89625820504                Бухгал. 89609397574  </t>
  </si>
  <si>
    <t>0411155240</t>
  </si>
  <si>
    <t xml:space="preserve">АЗС "SP" </t>
  </si>
  <si>
    <t>с. Манжерок, (Шишкова)</t>
  </si>
  <si>
    <t>pechenina741@gmail.com
pechenina.ss@td-transoil.com
torgi04@MAIL.RU</t>
  </si>
  <si>
    <t>32731000001</t>
  </si>
  <si>
    <t>с. Майма, ул. Алтайская, район Авторейса</t>
  </si>
  <si>
    <t>32170229</t>
  </si>
  <si>
    <t xml:space="preserve">ООО "ГАЗОЙЛ", 
</t>
  </si>
  <si>
    <t>управляющий ндивидуальный  предприниматель  Букреев Алексей Михайлович</t>
  </si>
  <si>
    <t>630099, Новосибирская обл, г Новосибирск, проспект Красный, 17, ЭТАЖ 12 ПОМЕЩЕНИЕ 6</t>
  </si>
  <si>
    <t>Любовь 8-903-957-41-74), управляющая</t>
  </si>
  <si>
    <t>5406773716</t>
  </si>
  <si>
    <t>Публичная АЗС 317</t>
  </si>
  <si>
    <t>Майминская автомобильная дорога П210 подъезд к Горно-Алтайск, Объездная, 2</t>
  </si>
  <si>
    <t>Букреев Алексей Михайлович</t>
  </si>
  <si>
    <t>Любовь 8-903-957-41-74 управляющий</t>
  </si>
  <si>
    <t>ООО ГАЗОЙЛ</t>
  </si>
  <si>
    <t>управляющий - индивидуальный предприниматель
БУКРЕЕВ АЛЕКСЕЙ МИХАЙЛОВИЧ</t>
  </si>
  <si>
    <t>обл Новосибирская г Новосибирск пр-кт Красный Д. 17, ЭТАЖ 12 ПОМЕЩЕНИЕ 6</t>
  </si>
  <si>
    <t>времено управляющая Татьяна 8-963-510-6565</t>
  </si>
  <si>
    <t>46.71</t>
  </si>
  <si>
    <t>АЗС</t>
  </si>
  <si>
    <t>с. Майма, ул. Алтайская, 1</t>
  </si>
  <si>
    <t>97480171</t>
  </si>
  <si>
    <t xml:space="preserve">ООО "Аэро-Ломбард
</t>
  </si>
  <si>
    <t xml:space="preserve">Коробова Елена Валерьевна            </t>
  </si>
  <si>
    <t>649000, Алтай респ, г Горно-Алтайск, переулок Спортивный, 2</t>
  </si>
  <si>
    <t>. Елена Валерьевна
89030748919</t>
  </si>
  <si>
    <t>0411130599</t>
  </si>
  <si>
    <t>64.92.6</t>
  </si>
  <si>
    <t>«Аэро-ломбард»</t>
  </si>
  <si>
    <t xml:space="preserve">с.Майма, ул.Ленина, 7
</t>
  </si>
  <si>
    <t>Машошина Ирина Александровна</t>
  </si>
  <si>
    <t>14.19</t>
  </si>
  <si>
    <t>Ателье - магазин Ткани – шторы</t>
  </si>
  <si>
    <t>с. Майма, ул. Ленина, 17</t>
  </si>
  <si>
    <t>0157990605</t>
  </si>
  <si>
    <t>ИП Бобрикова Елена Петровна</t>
  </si>
  <si>
    <t xml:space="preserve"> Бобрикова Елена Петровна</t>
  </si>
  <si>
    <t>041102906458</t>
  </si>
  <si>
    <t>Ателье «Кари»</t>
  </si>
  <si>
    <t xml:space="preserve">ИП Колпакова Екатерина Петровна 
</t>
  </si>
  <si>
    <t>Ателье-магазин «Шью сама»</t>
  </si>
  <si>
    <t xml:space="preserve">с. Майма, ул. Ленина, 26Б
(ТЦ Реал)
</t>
  </si>
  <si>
    <t>0131211919</t>
  </si>
  <si>
    <t xml:space="preserve">ИП Янцен Вячеслав Генрихович
</t>
  </si>
  <si>
    <t>Янцен Вячеслав Генрихович</t>
  </si>
  <si>
    <t>244900117850</t>
  </si>
  <si>
    <t>33.12</t>
  </si>
  <si>
    <t xml:space="preserve">«Горный Алтай холод» </t>
  </si>
  <si>
    <t xml:space="preserve">с.Майма, ул.Алтайская, 3А
</t>
  </si>
  <si>
    <t>0167946170</t>
  </si>
  <si>
    <t xml:space="preserve">ИП Жданов Сергей Юрьевич
</t>
  </si>
  <si>
    <t>Жданов Сергей Юрьевич</t>
  </si>
  <si>
    <t>040866677535</t>
  </si>
  <si>
    <t>95.22.1</t>
  </si>
  <si>
    <t>Ремонт сотовых телефонов "Эксперт"</t>
  </si>
  <si>
    <t xml:space="preserve">с.Майма, ул.Подгорная, 49
</t>
  </si>
  <si>
    <t>Буньков Сергей Анатольевич</t>
  </si>
  <si>
    <t>8-913-690-4234</t>
  </si>
  <si>
    <t>самозанятый</t>
  </si>
  <si>
    <t xml:space="preserve">Мастерская электро и бензоинструмента РемАс
</t>
  </si>
  <si>
    <t>с. Майма, ул. Ленина, 105</t>
  </si>
  <si>
    <t>0115635327</t>
  </si>
  <si>
    <t>ИП Антонова Марина Владимировна</t>
  </si>
  <si>
    <t>Антонова Марина Владимировна</t>
  </si>
  <si>
    <t xml:space="preserve">8-960-968-66-00 </t>
  </si>
  <si>
    <t>041101145761</t>
  </si>
  <si>
    <t>77.29</t>
  </si>
  <si>
    <t>Vse-NaProcat
пункт проката инструментов</t>
  </si>
  <si>
    <t>с. Майма, ул. Подгорная, 61</t>
  </si>
  <si>
    <t>pelican23@mail.ru</t>
  </si>
  <si>
    <t>0131204432</t>
  </si>
  <si>
    <t xml:space="preserve">ИП Харчебников Юрий Юрьевич </t>
  </si>
  <si>
    <t xml:space="preserve">Харчебников Юрий Юрьевич </t>
  </si>
  <si>
    <t>т.25039, 8-923-661-70-48</t>
  </si>
  <si>
    <t>040700539989</t>
  </si>
  <si>
    <t>Мастерская «Ремонт теле-, радио-, компьютеров»</t>
  </si>
  <si>
    <t xml:space="preserve">с.Майма, ул.Источная, 1
</t>
  </si>
  <si>
    <t>ИП Янцен Вячеслав Гейнрихович</t>
  </si>
  <si>
    <t>Янцен Вячеслав Гейнрихович</t>
  </si>
  <si>
    <t>СТО (геометрия)</t>
  </si>
  <si>
    <t>с.Майма, ул.Алтайская, 3А</t>
  </si>
  <si>
    <t>0131178261</t>
  </si>
  <si>
    <t xml:space="preserve">ИП Хураськин Алексей Владимирович </t>
  </si>
  <si>
    <t xml:space="preserve">Хураськин Алексей Владимирович </t>
  </si>
  <si>
    <t>т.24775, 89139997105</t>
  </si>
  <si>
    <t>041101517868</t>
  </si>
  <si>
    <t>СТО</t>
  </si>
  <si>
    <t>с.Майма, ул.Подгорная,28 (около м-на «Талисман»)</t>
  </si>
  <si>
    <t xml:space="preserve">ИП Янцен Вячеслав Гейнрихович </t>
  </si>
  <si>
    <t xml:space="preserve">СТО
</t>
  </si>
  <si>
    <t xml:space="preserve">с.Майма, ул.Подгорная, 16
</t>
  </si>
  <si>
    <t>68256353</t>
  </si>
  <si>
    <t xml:space="preserve">ИП Герасимова Александр Витальевич
</t>
  </si>
  <si>
    <t>Герасимова Александр Витальевич</t>
  </si>
  <si>
    <t>т.24555
89039197237
89039194443</t>
  </si>
  <si>
    <t>040800061470</t>
  </si>
  <si>
    <t>Доктор «Триплекс»</t>
  </si>
  <si>
    <t xml:space="preserve">с.Майма, ул.Алтайская,49а
</t>
  </si>
  <si>
    <t>0082101671</t>
  </si>
  <si>
    <t xml:space="preserve">ИП Хромов Александр Сергеевич
</t>
  </si>
  <si>
    <t>Хромов Александр Сергеевич</t>
  </si>
  <si>
    <t>041100166039</t>
  </si>
  <si>
    <t>45.11.2</t>
  </si>
  <si>
    <t>Авторазбор</t>
  </si>
  <si>
    <t xml:space="preserve">с.Майма, ул.Прибрежная, 2
</t>
  </si>
  <si>
    <t>0082100632</t>
  </si>
  <si>
    <t xml:space="preserve">ИП Старцев Олег Васильевич
</t>
  </si>
  <si>
    <t>Старцев Олег Васильевич</t>
  </si>
  <si>
    <t>Авторейс</t>
  </si>
  <si>
    <t>с.Майма, ул.Алтайская,43А</t>
  </si>
  <si>
    <t>0131205463</t>
  </si>
  <si>
    <t>ИП Писаренко Наталья Олеговна</t>
  </si>
  <si>
    <t>Писаренко Наталья Олеговна</t>
  </si>
  <si>
    <t>8-913-698-9342</t>
  </si>
  <si>
    <t>040800995505</t>
  </si>
  <si>
    <t>45.20.2</t>
  </si>
  <si>
    <t>СТО "МТА-Сервис"</t>
  </si>
  <si>
    <t>с. Майма, пер. Школьный, 19А</t>
  </si>
  <si>
    <t>16250561</t>
  </si>
  <si>
    <t xml:space="preserve">ООО "Майма-Авто" </t>
  </si>
  <si>
    <t>Кулманов Серик Жетписбаевич</t>
  </si>
  <si>
    <t>0171179625</t>
  </si>
  <si>
    <t xml:space="preserve">ИП Шаверин Владимир Николаевич
</t>
  </si>
  <si>
    <t>Шаверин Владимир Николаевич</t>
  </si>
  <si>
    <t>Магазин-СТО Автозапчасти для иномарок</t>
  </si>
  <si>
    <t>Майма, ул. Подгорная,1 Б 1</t>
  </si>
  <si>
    <t>Копытин Геннадий Сергеевич</t>
  </si>
  <si>
    <t>8-909-508-1063</t>
  </si>
  <si>
    <t>040801934400 (самозанятый)</t>
  </si>
  <si>
    <t>Автомастерская</t>
  </si>
  <si>
    <t>с. Соузга, пер. Очистной, 2</t>
  </si>
  <si>
    <t>0137133545</t>
  </si>
  <si>
    <t xml:space="preserve">ИП Зиновьев Василий Николаевич
</t>
  </si>
  <si>
    <t>Зиновьев Василий Николаевич</t>
  </si>
  <si>
    <t>040800420899</t>
  </si>
  <si>
    <t>45.20.1</t>
  </si>
  <si>
    <t>Шиномонтажная мастерская</t>
  </si>
  <si>
    <t xml:space="preserve">с.Майма, ул.Подгорная,1Б
</t>
  </si>
  <si>
    <t>0188781781</t>
  </si>
  <si>
    <t xml:space="preserve">ИП Хромов Олег Сергеевич
</t>
  </si>
  <si>
    <t>Хромов Олег Сергеевич</t>
  </si>
  <si>
    <t>8-913-696-8797</t>
  </si>
  <si>
    <t>040801291565</t>
  </si>
  <si>
    <t xml:space="preserve">с.Майма, ул.Подгорная,2
</t>
  </si>
  <si>
    <t>0131202499</t>
  </si>
  <si>
    <t xml:space="preserve">ИП Сепинятов Иван Геннадьевич
</t>
  </si>
  <si>
    <t>Сепинятов Иван Геннадьевич</t>
  </si>
  <si>
    <t>040800124226</t>
  </si>
  <si>
    <t>с. Майма, ул. Катунская, 1А</t>
  </si>
  <si>
    <t>0181191342</t>
  </si>
  <si>
    <t xml:space="preserve">ИП Каширин Василий Михайлович
</t>
  </si>
  <si>
    <t>Каширин Василий Михайлович</t>
  </si>
  <si>
    <t>040800591887</t>
  </si>
  <si>
    <t>Майма, ул. Энергетиков район дома №1</t>
  </si>
  <si>
    <t>0157996778</t>
  </si>
  <si>
    <t>ИП Качесов Денис Васильевич</t>
  </si>
  <si>
    <t>Качесов Денис Васильевич</t>
  </si>
  <si>
    <t>8-913-692-19-99</t>
  </si>
  <si>
    <t>040801311878</t>
  </si>
  <si>
    <t xml:space="preserve"> Шиномонтаж/СТО Автоаксессуары "Мастер КИД"</t>
  </si>
  <si>
    <t>с. Майма, ул. Ленина, 86А</t>
  </si>
  <si>
    <t>2008806235</t>
  </si>
  <si>
    <t xml:space="preserve">ИП Талпа Кирилл Васильевич </t>
  </si>
  <si>
    <t xml:space="preserve">Талпа Кирилл Васильевич </t>
  </si>
  <si>
    <t>8-913-993-5411</t>
  </si>
  <si>
    <t>041103808421</t>
  </si>
  <si>
    <t>с. Соузга, ул. Трактовая, 7</t>
  </si>
  <si>
    <t xml:space="preserve">Вишнякова Марина Васильевна </t>
  </si>
  <si>
    <t>45.20.3</t>
  </si>
  <si>
    <t xml:space="preserve">«Автомойка на Чуйском» 
</t>
  </si>
  <si>
    <t xml:space="preserve">с.Майма, ул.Подгорная, 46 </t>
  </si>
  <si>
    <t>0168560879</t>
  </si>
  <si>
    <t>ИП Козлов Александр Васильевич</t>
  </si>
  <si>
    <t>Козлов Александр Васильевич</t>
  </si>
  <si>
    <t>8-913-999-2029</t>
  </si>
  <si>
    <t>040866794060</t>
  </si>
  <si>
    <t>Автомойка "Гейзер" самообслуживание</t>
  </si>
  <si>
    <t>с. Майма, ул. Ленина, район дома 43</t>
  </si>
  <si>
    <t>2004468211</t>
  </si>
  <si>
    <t>ИП Вдовина Елена Владимировна</t>
  </si>
  <si>
    <t>Вдовина Елена Владимировна</t>
  </si>
  <si>
    <t>представитель Татьяна 8-963-510-6565</t>
  </si>
  <si>
    <t>222103538410</t>
  </si>
  <si>
    <t>Автомойка Газойл Carwash</t>
  </si>
  <si>
    <t>45382000000</t>
  </si>
  <si>
    <t>24274143</t>
  </si>
  <si>
    <t xml:space="preserve">ИП Исаев Евгений Сергеевич
</t>
  </si>
  <si>
    <t>Исаев Евгений Сергеевич</t>
  </si>
  <si>
    <t>8-913-696-1488, 8-903-919-2773, 8-903-919-2771</t>
  </si>
  <si>
    <t>040800576705</t>
  </si>
  <si>
    <t>Автомойка самообслуживание (летний период)</t>
  </si>
  <si>
    <t>с. Карлушка, ул. Энергетиков, 29ж/1</t>
  </si>
  <si>
    <t>84643455101</t>
  </si>
  <si>
    <t>ИП Табакаева Надежда Владимировна</t>
  </si>
  <si>
    <t>Табакаева Надежда Владимировна</t>
  </si>
  <si>
    <t>8-923-647-7498</t>
  </si>
  <si>
    <t>041103781917 (самозанятая)</t>
  </si>
  <si>
    <t>96.02</t>
  </si>
  <si>
    <t>Парикмахерская</t>
  </si>
  <si>
    <t>с. Майма, ул. Ленина, 16а</t>
  </si>
  <si>
    <t>Лопарева Татьяна Александровна</t>
  </si>
  <si>
    <t>8-903-919-09-68</t>
  </si>
  <si>
    <t>041100132897 (самозанятая)</t>
  </si>
  <si>
    <t>Парикмахерская Цирюльня</t>
  </si>
  <si>
    <t xml:space="preserve">с. Майма, ул. Ленина, 24А
</t>
  </si>
  <si>
    <t>0112329632</t>
  </si>
  <si>
    <t xml:space="preserve">ИП Тодошева Екатерина Евгеньевна </t>
  </si>
  <si>
    <t xml:space="preserve">Тодошева Екатерина Евгеньевна </t>
  </si>
  <si>
    <t>040801777387</t>
  </si>
  <si>
    <t>Парикмахерская «Стильная штучка»</t>
  </si>
  <si>
    <t>0199296820</t>
  </si>
  <si>
    <t xml:space="preserve">ИП Трубицина Ольга Федоровна 
</t>
  </si>
  <si>
    <t xml:space="preserve">Трубицина Ольга Федоровна </t>
  </si>
  <si>
    <t>040800277575</t>
  </si>
  <si>
    <t>Парикмахерская «Модница»</t>
  </si>
  <si>
    <t>с. Майма. ул. Механизаторов,14</t>
  </si>
  <si>
    <t>2004040653</t>
  </si>
  <si>
    <t xml:space="preserve">ИП Судоргина Наталья Васильевна 
</t>
  </si>
  <si>
    <t xml:space="preserve">Судоргина Наталья Васильевна </t>
  </si>
  <si>
    <t>040800214342</t>
  </si>
  <si>
    <t>с. Майма, ул. Ленина, район ПМК (остановка)</t>
  </si>
  <si>
    <t xml:space="preserve">Першина Надежда  
</t>
  </si>
  <si>
    <t>8-923-664-2039</t>
  </si>
  <si>
    <t>Самозанятая</t>
  </si>
  <si>
    <t>Студия красоты «Время перемен»</t>
  </si>
  <si>
    <t>с. Майма, ул. Мира, 13, кор.1, пом.37, (аренда Баталов Иван Русланович)
04:01:010203:575</t>
  </si>
  <si>
    <t xml:space="preserve">Гладникова Виктория Евгеньевна </t>
  </si>
  <si>
    <t xml:space="preserve">Самозанятая </t>
  </si>
  <si>
    <t>Парикмахерская "Диво"</t>
  </si>
  <si>
    <t>с. Майма, ул. Подгорная, 75А</t>
  </si>
  <si>
    <t>Трифонова Ирина Владимировна</t>
  </si>
  <si>
    <t>8-963-198-68-88</t>
  </si>
  <si>
    <t>040900669311 (Самозанятая)</t>
  </si>
  <si>
    <t>Студия красоты «Ирис»</t>
  </si>
  <si>
    <t>с. Соузга, пер. Новый, 4</t>
  </si>
  <si>
    <t>0199298599</t>
  </si>
  <si>
    <t>ИП Захарова Алена Александровна</t>
  </si>
  <si>
    <t>Захарова Алена Александровна</t>
  </si>
  <si>
    <t>041101452924</t>
  </si>
  <si>
    <t>с. Майма, ул. Алтайская, 26Б (Реал)</t>
  </si>
  <si>
    <t>Толмачева Любовь Юрьевна</t>
  </si>
  <si>
    <t>8-960-967-2236</t>
  </si>
  <si>
    <t>Парикмахерская " Любовь"</t>
  </si>
  <si>
    <t>с. Кызыл-Озек, ул. Советская, 57А</t>
  </si>
  <si>
    <t>Райш Татьяна Игоревна</t>
  </si>
  <si>
    <t>8-983-582-8408</t>
  </si>
  <si>
    <t>041103607651  самозанятая</t>
  </si>
  <si>
    <t>Маникюрный кабинет</t>
  </si>
  <si>
    <t xml:space="preserve">ИП Шемякова Ирина Ивановна </t>
  </si>
  <si>
    <t>Шемякова Ирина Ивановна</t>
  </si>
  <si>
    <t>040866892420</t>
  </si>
  <si>
    <t>Парикмахерская "Ажур"</t>
  </si>
  <si>
    <t>с.Кызыл-Озек, ул.Советская, 86</t>
  </si>
  <si>
    <t>0193329328</t>
  </si>
  <si>
    <t>ИП Ребиков Игорь Владимирович</t>
  </si>
  <si>
    <t>Ребиков Игорь Владимирович</t>
  </si>
  <si>
    <t>8-923-643-5607</t>
  </si>
  <si>
    <t>225201054540</t>
  </si>
  <si>
    <t>Магазин "Царь кружка"</t>
  </si>
  <si>
    <t>с. Майма, пер. Школьный, 18, 1 этаж.</t>
  </si>
  <si>
    <t>2005136247</t>
  </si>
  <si>
    <t>ИП Власова Елена Александровна</t>
  </si>
  <si>
    <t>Власова Елена Александровна</t>
  </si>
  <si>
    <t>8-983-326-5979</t>
  </si>
  <si>
    <t>040900127284</t>
  </si>
  <si>
    <t>47.78.3</t>
  </si>
  <si>
    <t>Сувенирная лавка</t>
  </si>
  <si>
    <t>с. Майма, ул. Ленина, 32Б</t>
  </si>
  <si>
    <t>0115047972</t>
  </si>
  <si>
    <t>ИП Колесников Николай Александрович</t>
  </si>
  <si>
    <t>Колесников Николай Александрович</t>
  </si>
  <si>
    <t>8-961-893-2145</t>
  </si>
  <si>
    <t>041108180363</t>
  </si>
  <si>
    <t>Магазин "Привет сосед"</t>
  </si>
  <si>
    <t>с. Карлушка, ул. Молодежная, 8</t>
  </si>
  <si>
    <t>02577583</t>
  </si>
  <si>
    <t xml:space="preserve">ООО «Юность»  </t>
  </si>
  <si>
    <t>Кыдатова Ирина Васильевна,</t>
  </si>
  <si>
    <t>649115, Алтай респ, Майминский р-н, п т/б Юность</t>
  </si>
  <si>
    <t>89139980664, 89609673472</t>
  </si>
  <si>
    <t>0408010140</t>
  </si>
  <si>
    <t>55.30</t>
  </si>
  <si>
    <t>Столовая т/б Юность</t>
  </si>
  <si>
    <t xml:space="preserve">с. Соузга, 
т/б Юность
</t>
  </si>
  <si>
    <t>84615445111</t>
  </si>
  <si>
    <t>0125512805</t>
  </si>
  <si>
    <t xml:space="preserve">ИП Исаев Андрей Валерьевич, 
</t>
  </si>
  <si>
    <t xml:space="preserve">Исаев Андрей Валерьевич </t>
  </si>
  <si>
    <t>Балуева Татьяна  Николаевна , 89236608981, 89139950496</t>
  </si>
  <si>
    <t>245729035210</t>
  </si>
  <si>
    <t>Столовая «Сухарик»</t>
  </si>
  <si>
    <t>с. Барангол, ул.Чуйская, 15Б</t>
  </si>
  <si>
    <t>Исаев Андрей Валерьевич</t>
  </si>
  <si>
    <t>0193331902</t>
  </si>
  <si>
    <t xml:space="preserve">ИП Пупышева Наталья Николаевна
</t>
  </si>
  <si>
    <t>Пупышева Наталья Николаевна</t>
  </si>
  <si>
    <t>041101728509</t>
  </si>
  <si>
    <t>Столовая</t>
  </si>
  <si>
    <t>0064558053</t>
  </si>
  <si>
    <t xml:space="preserve">ИП Казанова Алла Валерьевна
</t>
  </si>
  <si>
    <t>Казанова Алла Валерьевна</t>
  </si>
  <si>
    <t>8903-919-9623</t>
  </si>
  <si>
    <t xml:space="preserve"> 041100163609</t>
  </si>
  <si>
    <t>Столовая «Айский мост»</t>
  </si>
  <si>
    <t>с. Соузга, ул. Трактовая, 39/1</t>
  </si>
  <si>
    <t>2011447348</t>
  </si>
  <si>
    <t>ИП Унту Юлия Владимировна</t>
  </si>
  <si>
    <t>Унту Юлия Владимировна</t>
  </si>
  <si>
    <t>Ханты-Мансийский АО, г Сургут</t>
  </si>
  <si>
    <t>8-983-580-1000</t>
  </si>
  <si>
    <t>552701009522</t>
  </si>
  <si>
    <t>Евростоловая "Березка"</t>
  </si>
  <si>
    <t>с. Майма, ул. Трактовая, 27Б</t>
  </si>
  <si>
    <t>8-983-5801000</t>
  </si>
  <si>
    <t>71876000001</t>
  </si>
  <si>
    <t>0173892213</t>
  </si>
  <si>
    <t>ИП Киселева Елена Георгиевна</t>
  </si>
  <si>
    <t>Киселева Елена Георгиевна</t>
  </si>
  <si>
    <t>8-903-074-0815</t>
  </si>
  <si>
    <t>040866806100</t>
  </si>
  <si>
    <t>74.20</t>
  </si>
  <si>
    <t>Фотостудия</t>
  </si>
  <si>
    <t>0181183250</t>
  </si>
  <si>
    <t xml:space="preserve">ИП Карпунин Алексей Анатольевич
</t>
  </si>
  <si>
    <t>Карпунин Алексей Анатольевич</t>
  </si>
  <si>
    <t>89625827932, 89236667337</t>
  </si>
  <si>
    <t>040802021106</t>
  </si>
  <si>
    <t>Майма-фото</t>
  </si>
  <si>
    <t xml:space="preserve">с.Майма, ул.Ленина, 5
</t>
  </si>
  <si>
    <t>0130307211</t>
  </si>
  <si>
    <t>ИП Суворова-Молодых Вера Александровна</t>
  </si>
  <si>
    <t>Суворова-Молодых Вера Александровна</t>
  </si>
  <si>
    <t>040801999252</t>
  </si>
  <si>
    <t>Майгазин "Тамара"</t>
  </si>
  <si>
    <t>с. Манжерок, ул. Советская, 4</t>
  </si>
  <si>
    <t>27130009</t>
  </si>
  <si>
    <t>ООО «Альфа - М»</t>
  </si>
  <si>
    <t>125475,г. Москва, ул.Клинская,д.12</t>
  </si>
  <si>
    <t>8-913-721-1639 Полина Александровна</t>
  </si>
  <si>
    <t>Магазин "Красное и белое"</t>
  </si>
  <si>
    <t>649113 РА, с.Манжерок, Ул.Дружбы д.</t>
  </si>
  <si>
    <t>45347000000</t>
  </si>
  <si>
    <t>с. Карлушка, ул. Молодежная, 10</t>
  </si>
  <si>
    <t>649113 РА, с.Манжерок, Ул.Дружбы д.2/2</t>
  </si>
  <si>
    <t>упр. 8-960-968-1931 Нина , 8-906-945-2333 Полина Васильевна супервайзер</t>
  </si>
  <si>
    <t>24267376</t>
  </si>
  <si>
    <t>ООО "Ампис"</t>
  </si>
  <si>
    <t>Папин Михаил Николаевич</t>
  </si>
  <si>
    <t>г Горно-Алтайск, улица Партизанская, 51</t>
  </si>
  <si>
    <t>8-960-968-1000</t>
  </si>
  <si>
    <t>0411172260</t>
  </si>
  <si>
    <t>Торговый центр "Котлы и печи"</t>
  </si>
  <si>
    <t>с. Майма, ул. Ленина, 1/2</t>
  </si>
  <si>
    <t>0133871215</t>
  </si>
  <si>
    <t>ООО "КСМ"</t>
  </si>
  <si>
    <t xml:space="preserve"> ЗАКАРЯН АРАМ КАРЛЕНОВИЧ,                                         </t>
  </si>
  <si>
    <t>649100, Алтай респ, Майминский р-н, с Майма, улица Ленина, Д. 91</t>
  </si>
  <si>
    <t>8-909-508-7557</t>
  </si>
  <si>
    <t>0400016502</t>
  </si>
  <si>
    <t>Магазин Рыбалка и Охота "Привал"</t>
  </si>
  <si>
    <t>с. Майма, ул. Ленина, 91 (цокольный этаж)</t>
  </si>
  <si>
    <t>krepezmarket@mail.ru</t>
  </si>
  <si>
    <t>супер. 8-961-237-4724 Мария Александровна, Администратор Сартанова Василиса 8-983-100-3893 (раб.)</t>
  </si>
  <si>
    <t>с. Майма, ул. Ленина,24Б</t>
  </si>
  <si>
    <t>0131215744</t>
  </si>
  <si>
    <t>ИП Кардаманов Александр Сергеевич</t>
  </si>
  <si>
    <t xml:space="preserve"> Кардаманов Александр Сергеевич</t>
  </si>
  <si>
    <t>с. Барангол, ул. Чуйская, 15А</t>
  </si>
  <si>
    <t xml:space="preserve"> 8-903-074-55-01, 8-913-999-88-28 alexandr717@mail.ru</t>
  </si>
  <si>
    <t>040801502079</t>
  </si>
  <si>
    <t>Магазин "Жара"</t>
  </si>
  <si>
    <t>(Ольга юрист 89635208638)
8 (3854) 44-65-57-коммерческий отдел Sekretar-rs@anixtd.ru, упр. Щекалева Наталья Александровна 8-913-690-4721</t>
  </si>
  <si>
    <t>с.Кызыл-Озек, Советская, 55</t>
  </si>
  <si>
    <t>62879200</t>
  </si>
  <si>
    <t>с. Майма, ул. Ленина, 32</t>
  </si>
  <si>
    <t>89609677522, 89039561075</t>
  </si>
  <si>
    <t>Магазин "Пивторг № 1"</t>
  </si>
  <si>
    <t>с.Майма, ул.Ленина, 60 (левая сторона)</t>
  </si>
  <si>
    <t>0173892027</t>
  </si>
  <si>
    <t>ИП Лазаренко Александр Александрович</t>
  </si>
  <si>
    <t>Лазаренко Александр Александрович</t>
  </si>
  <si>
    <t>8-913-698-6647</t>
  </si>
  <si>
    <t>041104906510</t>
  </si>
  <si>
    <t xml:space="preserve">Отдел "Сырная лавка"
</t>
  </si>
  <si>
    <t>с. Соузга, ул. Трактовая,35</t>
  </si>
  <si>
    <t xml:space="preserve"> Щетинин Алексей Жолдоспаевич</t>
  </si>
  <si>
    <t xml:space="preserve">8-983-581-2323,жена  Наталья Александровна 
8-960-967-1332, 8-913-996-47-13 </t>
  </si>
  <si>
    <t>с. Кызыл-Озек, ул. Советская, 64</t>
  </si>
  <si>
    <t>Щетинин Алексей Жолдоспаевич</t>
  </si>
  <si>
    <t>с. Кызыл-Озек, ул. Советская, 21</t>
  </si>
  <si>
    <t>2011027985</t>
  </si>
  <si>
    <t>ИП Сумачакова-Свинцова Снежанна Владимировна</t>
  </si>
  <si>
    <t>Сумачакова-Свинцова Снежанна Владимировна</t>
  </si>
  <si>
    <t>8-923-666-4437</t>
  </si>
  <si>
    <t>041103204349</t>
  </si>
  <si>
    <t>Магазин Вилисс</t>
  </si>
  <si>
    <t>п. Алферово, ул. Нагорная, 22</t>
  </si>
  <si>
    <t>0119773074</t>
  </si>
  <si>
    <t>ИП Туйменекова Дареджан Геннадьевна</t>
  </si>
  <si>
    <t xml:space="preserve"> Туйменекова Дареджан Геннадьевна</t>
  </si>
  <si>
    <t>8-913-697-8988</t>
  </si>
  <si>
    <t>040801719836</t>
  </si>
  <si>
    <t>магазин "Ырысту"</t>
  </si>
  <si>
    <t>с. Средний Сайдыс, ул. Суразакова, 20</t>
  </si>
  <si>
    <t>Туйменекова Дареджан Геннадьевна</t>
  </si>
  <si>
    <t>50474542</t>
  </si>
  <si>
    <t>ООО «Житница Алтая»</t>
  </si>
  <si>
    <t>Бачкова Елена Вла-димировна</t>
  </si>
  <si>
    <t>8(3852)590901</t>
  </si>
  <si>
    <t>2223637728</t>
  </si>
  <si>
    <t>Пивоварня "Великан"</t>
  </si>
  <si>
    <t xml:space="preserve">с. Манжерок, ул.Дружбы,2Б
</t>
  </si>
  <si>
    <t>ИП Табакаева Ольга Георгиевна</t>
  </si>
  <si>
    <t xml:space="preserve"> Табакаева Ольга Георгиевна</t>
  </si>
  <si>
    <t>041104029202</t>
  </si>
  <si>
    <t>Магазин Турист</t>
  </si>
  <si>
    <t>с. Манжерок, ул. Дружбы, 2Б</t>
  </si>
  <si>
    <t>2016519886</t>
  </si>
  <si>
    <t>ИП Рукин Николай Александрович</t>
  </si>
  <si>
    <t xml:space="preserve"> Рукин Николай Александрович</t>
  </si>
  <si>
    <t>040800719255</t>
  </si>
  <si>
    <t>47.26</t>
  </si>
  <si>
    <t>Магазин табака «ROYAL SMOKE»</t>
  </si>
  <si>
    <t>Рукин Николай Александрович</t>
  </si>
  <si>
    <t>2017066133</t>
  </si>
  <si>
    <t>ИП Атавина Вера Алексеевна</t>
  </si>
  <si>
    <t>Атавина Вера Алексеевна</t>
  </si>
  <si>
    <t>040500119828</t>
  </si>
  <si>
    <t>Магазин табака «Перекур»</t>
  </si>
  <si>
    <t>0113231326</t>
  </si>
  <si>
    <t>ИП Коньшина Светлана Сергеевна</t>
  </si>
  <si>
    <t xml:space="preserve"> Коньшина Светлана Сергеевна</t>
  </si>
  <si>
    <t>040801374211</t>
  </si>
  <si>
    <t>Магазин «Аленький цветочек»</t>
  </si>
  <si>
    <t>ИП Черукова Суркура Николаевна</t>
  </si>
  <si>
    <t>Черукова Суркура Николаевна</t>
  </si>
  <si>
    <t>040501092978</t>
  </si>
  <si>
    <t>47.89</t>
  </si>
  <si>
    <t>Магазин одежды «SiBEKiD»</t>
  </si>
  <si>
    <t>0199591997</t>
  </si>
  <si>
    <t>ИП Брагина Анастасия Владимировна</t>
  </si>
  <si>
    <t xml:space="preserve"> Брагина Анастасия Владимировна</t>
  </si>
  <si>
    <t>8-906-965-4136</t>
  </si>
  <si>
    <t>223401813906</t>
  </si>
  <si>
    <t>Магазин стройинструменты, электро инструменты</t>
  </si>
  <si>
    <t>Брагина Анастасия Владимировна</t>
  </si>
  <si>
    <t>01604470101</t>
  </si>
  <si>
    <t>0112087256</t>
  </si>
  <si>
    <t>ИП Сазина Наталья Александровна</t>
  </si>
  <si>
    <t>Сазина Наталья Александровна</t>
  </si>
  <si>
    <t>222600303496</t>
  </si>
  <si>
    <t>Отдел Манжерок Автозапчасти</t>
  </si>
  <si>
    <t>ИП Батисуева Елена Юрьевна</t>
  </si>
  <si>
    <t>Батисуева Елена Юрьевна</t>
  </si>
  <si>
    <t>Кафейня «Мята и шоколад»</t>
  </si>
  <si>
    <t xml:space="preserve"> Батисуева Елена Юрьевна</t>
  </si>
  <si>
    <t>0199296987</t>
  </si>
  <si>
    <t>ИП Суразаков Игорь Евгеньевич</t>
  </si>
  <si>
    <t>Суразаков Игорь Евгеньевич</t>
  </si>
  <si>
    <t>041105330099</t>
  </si>
  <si>
    <t>Кафе «Суши-студио»</t>
  </si>
  <si>
    <t xml:space="preserve">с. Манжерок, Ул.Дружбы,2Б
</t>
  </si>
  <si>
    <t>41006888</t>
  </si>
  <si>
    <t>ООО Март</t>
  </si>
  <si>
    <t>Чеконова Татьяна Борисовна</t>
  </si>
  <si>
    <t>8-906-939-5099</t>
  </si>
  <si>
    <t>0411018621</t>
  </si>
  <si>
    <t xml:space="preserve">Оптика </t>
  </si>
  <si>
    <t>с. Майма, ул. Ленина, 44А</t>
  </si>
  <si>
    <t>Аптека</t>
  </si>
  <si>
    <t>2004308923</t>
  </si>
  <si>
    <t>ИП Балакин Павел Юрьевич</t>
  </si>
  <si>
    <t xml:space="preserve"> Балакин Павел Юрьевич</t>
  </si>
  <si>
    <t>8-903-919-3167</t>
  </si>
  <si>
    <t>040800127682</t>
  </si>
  <si>
    <t>Строительный магазин Маячок</t>
  </si>
  <si>
    <t>с. Майма, ул. Заводская, 157</t>
  </si>
  <si>
    <t>Балакин Павел Юрьевич</t>
  </si>
  <si>
    <t>ИП Зяблицкая Татьяна Леонидовна</t>
  </si>
  <si>
    <t xml:space="preserve"> Зяблицкая Татьяна Леонидовна</t>
  </si>
  <si>
    <t>8-923-666- 3061</t>
  </si>
  <si>
    <t>040801987458</t>
  </si>
  <si>
    <t>Магазин "Интересный"</t>
  </si>
  <si>
    <t>с. Соузга, ул. Трактовая, 35, 2 этаж</t>
  </si>
  <si>
    <t>Зяблицкая Татьяна Леонидовна</t>
  </si>
  <si>
    <t>орговля розничная прочая в неспециализированных магазинах</t>
  </si>
  <si>
    <t>8-913-999-3588</t>
  </si>
  <si>
    <t>Магазин "Маральник"- сувениры</t>
  </si>
  <si>
    <t>Торговля розничная сувенирами, изделиями народных художественных промыслов</t>
  </si>
  <si>
    <t>0130311472</t>
  </si>
  <si>
    <t>ИП Сорина Олеся Александровна, , ИП Нагина Ольга Викторовна</t>
  </si>
  <si>
    <t>Сорина Олеся Александровна, Нагина Ольга Викторовна</t>
  </si>
  <si>
    <t>8-923-665-6392, 8-983-329-0750</t>
  </si>
  <si>
    <t>220406922734, 040801438803</t>
  </si>
  <si>
    <t>Строительный магазин "Ангар -18"</t>
  </si>
  <si>
    <t>с. Майма, ул. Энергнетиков, 29</t>
  </si>
  <si>
    <t>01640412111</t>
  </si>
  <si>
    <t>0120199408</t>
  </si>
  <si>
    <t>ИП Чирков Максим Сергеевич</t>
  </si>
  <si>
    <t xml:space="preserve"> Чирков Максим Сергеевич</t>
  </si>
  <si>
    <t>8-909-507-4243</t>
  </si>
  <si>
    <t>225011475540</t>
  </si>
  <si>
    <t>43.29</t>
  </si>
  <si>
    <t xml:space="preserve">Окна под заказ </t>
  </si>
  <si>
    <t>с. Майма, ул. Энергнетиков, 29 2 этаж</t>
  </si>
  <si>
    <t>Чирков Максим Сергеевич</t>
  </si>
  <si>
    <t>0137138440</t>
  </si>
  <si>
    <t xml:space="preserve"> Захаров Сергей Михайлович</t>
  </si>
  <si>
    <t>8-913-694-1605</t>
  </si>
  <si>
    <t>Павильон (шашлык, манты, шаурма)</t>
  </si>
  <si>
    <t>с. Майма, ул. Ленина, 86Б</t>
  </si>
  <si>
    <t>ИП Бабаян Давид Георгиевич</t>
  </si>
  <si>
    <t xml:space="preserve"> Бабаян Давид Георгиевич</t>
  </si>
  <si>
    <t>8-913-692-0207, 
david-babayanzxcv@mail.ru</t>
  </si>
  <si>
    <t>041103449250</t>
  </si>
  <si>
    <t>Павильон "Возьми мясо собой"</t>
  </si>
  <si>
    <t>с. Карлушка, ул. Катунская, 1/1</t>
  </si>
  <si>
    <t>Бабаян Давид Георгиевич</t>
  </si>
  <si>
    <t>0068255527</t>
  </si>
  <si>
    <t>ИП Сурмачева Елена Анатольевна</t>
  </si>
  <si>
    <t>Сурмачева Елена Анатольевна</t>
  </si>
  <si>
    <t>8-962-582-4019</t>
  </si>
  <si>
    <t>041100268104</t>
  </si>
  <si>
    <t>Павильон "Куры-гриль"</t>
  </si>
  <si>
    <t>ИП Зяблицкая Кристина Олеговна</t>
  </si>
  <si>
    <t>Зяблицкая Кристина Олеговна</t>
  </si>
  <si>
    <t>8-923-666-3088</t>
  </si>
  <si>
    <t>Павильон "Выпечка"</t>
  </si>
  <si>
    <t xml:space="preserve">ООО Алтайские луга </t>
  </si>
  <si>
    <t xml:space="preserve">Шаповалов Вячеслав Юрьевич </t>
  </si>
  <si>
    <t>8-983-580-0100, 8-913-990-0127</t>
  </si>
  <si>
    <t>0411139697</t>
  </si>
  <si>
    <t>Алтайские луга магазин деликатесов из мяса</t>
  </si>
  <si>
    <t>с. Майма, в здании Аэропорта</t>
  </si>
  <si>
    <t>Шаповалов Вячеслав Юрьевич</t>
  </si>
  <si>
    <t>с. Александровка, ул. Центральная, 1А</t>
  </si>
  <si>
    <t>52936662</t>
  </si>
  <si>
    <t>ООО СервисМаркет</t>
  </si>
  <si>
    <t>Валяева Галина Яковлевна</t>
  </si>
  <si>
    <t>Арина Александровна, 8-999-475-2331</t>
  </si>
  <si>
    <t>5404205450</t>
  </si>
  <si>
    <t>46.90</t>
  </si>
  <si>
    <t>Супермаркет упаковки Пакетон</t>
  </si>
  <si>
    <t>с. Майма, ул. Ленина, 91</t>
  </si>
  <si>
    <t>0186317255</t>
  </si>
  <si>
    <t>ИП Попова Валентина Сергеевна</t>
  </si>
  <si>
    <t>Попова Валентина Сергеевна</t>
  </si>
  <si>
    <t>8-913-992-5436</t>
  </si>
  <si>
    <t>041000649681</t>
  </si>
  <si>
    <t>Магазин Гарда</t>
  </si>
  <si>
    <t>с. Майма, ул. Ленина, 1/1</t>
  </si>
  <si>
    <t>84643460101</t>
  </si>
  <si>
    <t>16916422</t>
  </si>
  <si>
    <t>ООО От Милы</t>
  </si>
  <si>
    <t>Князев Евгений Витальевич</t>
  </si>
  <si>
    <t>конт. Тел. 8-913-756-2024 Марина</t>
  </si>
  <si>
    <t>5405956234</t>
  </si>
  <si>
    <t>46.45</t>
  </si>
  <si>
    <t>Павильон Все для красоты</t>
  </si>
  <si>
    <t>с. Майма, ул. Мира, 3Б</t>
  </si>
  <si>
    <t>ИП Карыбаева Виктория Альбертовна</t>
  </si>
  <si>
    <t>Карыбаева Виктория Альбертовна</t>
  </si>
  <si>
    <t xml:space="preserve">Карыбаева Виктория Альбертовна, 8-983-583-6407 </t>
  </si>
  <si>
    <t>040102653004</t>
  </si>
  <si>
    <t>47.51 </t>
  </si>
  <si>
    <t xml:space="preserve">Магазин "Шторы"  </t>
  </si>
  <si>
    <t>ИП Воробьева Елена Васильевна</t>
  </si>
  <si>
    <t>Воробьева Елена Васильевна</t>
  </si>
  <si>
    <t>Воробьева Елена Васильевна, 8-903-074-3587</t>
  </si>
  <si>
    <t>040800054890</t>
  </si>
  <si>
    <t>Магазин Коробейник</t>
  </si>
  <si>
    <t>с. Майма, пер. Трактовый, 23</t>
  </si>
  <si>
    <t>0194950972</t>
  </si>
  <si>
    <t>ИП Финютина Яна Владимировна</t>
  </si>
  <si>
    <t>Финютина Яна Владимировна</t>
  </si>
  <si>
    <t>Финютина Яна Владимировна, 8-983-582-7539</t>
  </si>
  <si>
    <t>041102490513</t>
  </si>
  <si>
    <t>Магазин Наш</t>
  </si>
  <si>
    <t>с.  Майма, ул. Ленина, 10</t>
  </si>
  <si>
    <t>56001201</t>
  </si>
  <si>
    <t>ООО "ТК Ника"</t>
  </si>
  <si>
    <t>ген.дирктор Клепикова Елена Геннадьевна</t>
  </si>
  <si>
    <t xml:space="preserve"> Клепикова Елена Геннадьевна. 8-913-694-5050, tknikadir@mail.ru</t>
  </si>
  <si>
    <t>0400020717</t>
  </si>
  <si>
    <t>Магазин "Набережный"</t>
  </si>
  <si>
    <t>с. Подгорное, ул. Набережная, 3А</t>
  </si>
  <si>
    <t>0064554384</t>
  </si>
  <si>
    <t>ИП Селищева Светлана Анатольевна</t>
  </si>
  <si>
    <t>Селищева Светлана Анатольевна</t>
  </si>
  <si>
    <t>8-906-970-3072</t>
  </si>
  <si>
    <t>040800060413</t>
  </si>
  <si>
    <t>Магазин Саланг</t>
  </si>
  <si>
    <t>с. Манжерок, ул. Дружбы, район СДК</t>
  </si>
  <si>
    <t>72985013</t>
  </si>
  <si>
    <t>ООО Весна</t>
  </si>
  <si>
    <t>Косоротников Александр Сергеевич</t>
  </si>
  <si>
    <t>менеджер Светлана Владимировна 8-913-992-3210, продавец магазина 8-962-803-6769</t>
  </si>
  <si>
    <t>5403067920</t>
  </si>
  <si>
    <t>Отдел Планета Стерео</t>
  </si>
  <si>
    <t>76626101001</t>
  </si>
  <si>
    <t>0175900892</t>
  </si>
  <si>
    <t>ИП Бойняшин Вадим Анатольевич</t>
  </si>
  <si>
    <t>Бойняшин Вадим Анатольевич</t>
  </si>
  <si>
    <t>8-991-370-06-26, 8(38822) 6‒40‒75
8-963‒511‒44‒05</t>
  </si>
  <si>
    <t>220402121356</t>
  </si>
  <si>
    <t xml:space="preserve">Павильон Лепло лидер </t>
  </si>
  <si>
    <t>с. Манжерок, ул. Дружбы, 28А</t>
  </si>
  <si>
    <t>0179936093</t>
  </si>
  <si>
    <t>ИП Бильдин Валерий Михайлович</t>
  </si>
  <si>
    <t>Бильдин Валерий Михайлович</t>
  </si>
  <si>
    <t>8-906-970-1755</t>
  </si>
  <si>
    <t>220418086509</t>
  </si>
  <si>
    <t>56.10.1 </t>
  </si>
  <si>
    <t>Шашлычная</t>
  </si>
  <si>
    <t>0130549126</t>
  </si>
  <si>
    <t>ИП Чадаева Алтынай Комунаровна</t>
  </si>
  <si>
    <t>Чадаева Алтынай Комунаровна</t>
  </si>
  <si>
    <t>8-999-446-7695</t>
  </si>
  <si>
    <t>032609009475</t>
  </si>
  <si>
    <t>Кафе Этно-кочевник</t>
  </si>
  <si>
    <t>с. Усть-Муны, пер. Светлый,2</t>
  </si>
  <si>
    <t>81701000001</t>
  </si>
  <si>
    <t>49056220</t>
  </si>
  <si>
    <t>ООО Дело вкуса</t>
  </si>
  <si>
    <t>Муслимов Артем Рамильевич</t>
  </si>
  <si>
    <t>8-913-761-2889 (Наталья Александровна бухг.)</t>
  </si>
  <si>
    <t>0400019077</t>
  </si>
  <si>
    <t>Кафе Терраса</t>
  </si>
  <si>
    <t>с. Усть-Муны, Тер.Терраса, зд.1</t>
  </si>
  <si>
    <t>83924322</t>
  </si>
  <si>
    <t xml:space="preserve">ООО Альтерра </t>
  </si>
  <si>
    <t>управляющий индивидуальный предприниматель Кровощеков Анатолий Сергеевич</t>
  </si>
  <si>
    <t>Директор магазина - Панкратова Екатерина Николаевна
+7 (3852) 560-077 info@tg-alterra.ru, г. Барнаул, главный офис (38532) 6-15-02, 6-15-00</t>
  </si>
  <si>
    <t>2208015955</t>
  </si>
  <si>
    <t>46.73</t>
  </si>
  <si>
    <t>Торговая группа Альтерра</t>
  </si>
  <si>
    <t>Майминское сельское поселение, территория Чуйская, зд. 1</t>
  </si>
  <si>
    <t>1490, 1205</t>
  </si>
  <si>
    <t>91737108</t>
  </si>
  <si>
    <t>ООО Иван</t>
  </si>
  <si>
    <t>Найденов Егор Евгеньевич</t>
  </si>
  <si>
    <t>630079, Новосибирская область, город Новосибирск, ул. Станиславского, д. 29, офис 4</t>
  </si>
  <si>
    <t>8-913-027-8786</t>
  </si>
  <si>
    <t>5403330392</t>
  </si>
  <si>
    <t>10.83</t>
  </si>
  <si>
    <t>ТД Амза (бальзамы, сиропы, травы)</t>
  </si>
  <si>
    <t>с. Майма, ул. 30 лет МЧС России</t>
  </si>
  <si>
    <t>55334580</t>
  </si>
  <si>
    <t>ООО Калаш</t>
  </si>
  <si>
    <t>Сумачакова Айана Николаевна</t>
  </si>
  <si>
    <t>8-913-693-2935, 8-913-997-8135</t>
  </si>
  <si>
    <t>1210400001932</t>
  </si>
  <si>
    <t>Кафе-пекарня</t>
  </si>
  <si>
    <t>2001762615</t>
  </si>
  <si>
    <t>ИП Давитян Дарья Александровна</t>
  </si>
  <si>
    <t>Давитян Дарья Александровна</t>
  </si>
  <si>
    <t>8-963-517-2361</t>
  </si>
  <si>
    <t>040900833346</t>
  </si>
  <si>
    <t>Кофе и точка</t>
  </si>
  <si>
    <t>0163752249</t>
  </si>
  <si>
    <t xml:space="preserve">ИП Сотов Виталий Алексеевич </t>
  </si>
  <si>
    <t xml:space="preserve">Сотов Виталий Алексеевич </t>
  </si>
  <si>
    <t xml:space="preserve">представитель компании Моргунов Данила Юрьевич 8-996-501-8943  </t>
  </si>
  <si>
    <t>222406680207</t>
  </si>
  <si>
    <t>45.19.2</t>
  </si>
  <si>
    <t>Ангар Интер поле</t>
  </si>
  <si>
    <t>с. Майма, ул. Энергетиков, 31</t>
  </si>
  <si>
    <t>2004530170</t>
  </si>
  <si>
    <t>ИП Беличенко Татьяна Геннадьевна</t>
  </si>
  <si>
    <t>Беличенко Татьяна Геннадьевна</t>
  </si>
  <si>
    <t>8-960-968-4171-рабочий, 8-962-794-9678 бухг.</t>
  </si>
  <si>
    <t>223700332799</t>
  </si>
  <si>
    <t>с. Майма, ул. Ленина, 129А</t>
  </si>
  <si>
    <t>0146149645</t>
  </si>
  <si>
    <t>ИП Деменева Ольга Иосифовна</t>
  </si>
  <si>
    <t>Деменева Ольга Иосифовна</t>
  </si>
  <si>
    <t>8-913-256-4949 упарвляющий Николай Сергеевич</t>
  </si>
  <si>
    <t>220912217947</t>
  </si>
  <si>
    <t>Магазин "Кедр дом дерева"</t>
  </si>
  <si>
    <t>01716000001</t>
  </si>
  <si>
    <t>37425421</t>
  </si>
  <si>
    <t>ООО Алтай Экопродукт</t>
  </si>
  <si>
    <t>Генеральный директорКутбаева Айжана Чаймардановна</t>
  </si>
  <si>
    <t>8-913-695-2328</t>
  </si>
  <si>
    <t>0411161117</t>
  </si>
  <si>
    <t>52.27.36</t>
  </si>
  <si>
    <t xml:space="preserve">Алтай Экопродукт </t>
  </si>
  <si>
    <t>с. Манжерок, Дружбы, 7Б</t>
  </si>
  <si>
    <t>2023761247</t>
  </si>
  <si>
    <t>ИП Рахмонов Зафар Музаффарович</t>
  </si>
  <si>
    <t xml:space="preserve"> Рахмонов Зафар Музаффарович</t>
  </si>
  <si>
    <t xml:space="preserve"> 8-913-696-9505</t>
  </si>
  <si>
    <t>041108102132</t>
  </si>
  <si>
    <t>Павильон Самса-лепешка</t>
  </si>
  <si>
    <t xml:space="preserve">с. Майма, ул. Ленина, 16 район м-н Мираж </t>
  </si>
  <si>
    <t>84615425106</t>
  </si>
  <si>
    <t>обшепит</t>
  </si>
  <si>
    <t>2020755076</t>
  </si>
  <si>
    <t>ИП Овчаренко Наталья Геннадьевна</t>
  </si>
  <si>
    <t>Овчаренко Наталья Геннадьевна</t>
  </si>
  <si>
    <t xml:space="preserve"> 8-913-690-9389</t>
  </si>
  <si>
    <t>224901759737</t>
  </si>
  <si>
    <t>47.79.3</t>
  </si>
  <si>
    <t>Магазин BABY COM</t>
  </si>
  <si>
    <t>0188170294</t>
  </si>
  <si>
    <t>ИП Мансурбеков Эхсониддин Бобониёзбекович,</t>
  </si>
  <si>
    <t>220704366306</t>
  </si>
  <si>
    <t>Магазин Бишкек</t>
  </si>
  <si>
    <t>01616101001</t>
  </si>
  <si>
    <t>2021098516</t>
  </si>
  <si>
    <t>ИП Кузьмина Валерия Андреевна</t>
  </si>
  <si>
    <t xml:space="preserve"> Кузьмина Валерия Андреевна</t>
  </si>
  <si>
    <t>8-993-332-6667</t>
  </si>
  <si>
    <t>526021637380</t>
  </si>
  <si>
    <t>Отдел "Париш"</t>
  </si>
  <si>
    <t>с. Майма, ул. Подгорная, 35 (Мария Ра)</t>
  </si>
  <si>
    <t>Кузьмина Валерия Андреевна</t>
  </si>
  <si>
    <t>68011733</t>
  </si>
  <si>
    <t>ИП Кепаков Ориф Джураевич</t>
  </si>
  <si>
    <t xml:space="preserve"> Кепаков Ориф Джураевич</t>
  </si>
  <si>
    <t>8-999-442-3416</t>
  </si>
  <si>
    <t>272390467793</t>
  </si>
  <si>
    <t>Магазин Фруктовый сад"</t>
  </si>
  <si>
    <t>с. Майма, ул. Ленина,5</t>
  </si>
  <si>
    <t>Кепаков Ориф Джураевич</t>
  </si>
  <si>
    <t>04726000001</t>
  </si>
  <si>
    <t>2024214223</t>
  </si>
  <si>
    <t>ИП Гусарова Лилия Михайловна</t>
  </si>
  <si>
    <t xml:space="preserve"> Гусарова Лилия Михайловна</t>
  </si>
  <si>
    <t>8-996-962-9600</t>
  </si>
  <si>
    <t>591908774900</t>
  </si>
  <si>
    <t>56.30</t>
  </si>
  <si>
    <t>Кофейня Пространство</t>
  </si>
  <si>
    <t>с. Майма, ул.Ленина, 32</t>
  </si>
  <si>
    <t>Гусарова Лилия Михайловна</t>
  </si>
  <si>
    <t>57730000001</t>
  </si>
  <si>
    <t>ООО Арбик</t>
  </si>
  <si>
    <t>Неведров Игорь Адикович, директор по торговым точкам Боярина Татьяна Владимировна</t>
  </si>
  <si>
    <t>8-909-504-6045</t>
  </si>
  <si>
    <t>Аптека «Ваш доктор» (В магните)</t>
  </si>
  <si>
    <t>74.73</t>
  </si>
  <si>
    <t>32815077</t>
  </si>
  <si>
    <t>ООО Молочная Академия</t>
  </si>
  <si>
    <t xml:space="preserve">менеджер Мещерикова Анастасия </t>
  </si>
  <si>
    <t>8-920-214-8180</t>
  </si>
  <si>
    <t>47.29.1</t>
  </si>
  <si>
    <t>Торговая сеть Эконива-продукты питания</t>
  </si>
  <si>
    <t>с. Майма, ул. Подгорная, 79 (в здании Магнит)</t>
  </si>
  <si>
    <t>менеджер Мещерикова Анастасия</t>
  </si>
  <si>
    <t xml:space="preserve"> 8-920-214-8180</t>
  </si>
  <si>
    <t>20604101001</t>
  </si>
  <si>
    <t>(47.29.1)</t>
  </si>
  <si>
    <t>2017124788</t>
  </si>
  <si>
    <t>ИП Белхаджаев-Таберт Татьяна Андреевна</t>
  </si>
  <si>
    <t xml:space="preserve"> Белхаджаев-Таберт Татьяна Андреевна</t>
  </si>
  <si>
    <t xml:space="preserve">8-923-667-4534 </t>
  </si>
  <si>
    <t>041102881242</t>
  </si>
  <si>
    <t>47.11 </t>
  </si>
  <si>
    <t>Специализированый магазин "Пыхтачек"</t>
  </si>
  <si>
    <t>с. Майма, ул. Ленина, 7</t>
  </si>
  <si>
    <t>Сведения о хозяйствующих субъектах, осуществляющих торговую деятельность на 01.01.2024 г.</t>
  </si>
  <si>
    <t>№ п/п</t>
  </si>
  <si>
    <t>0157190900</t>
  </si>
  <si>
    <t>ИП Тюхтенева Байрыш Борисовна</t>
  </si>
  <si>
    <t>Тюхтенева Байрыш Борисовна</t>
  </si>
  <si>
    <t>649433, Республика Алтай, Онгудайский район,с.Ело  улица Трактовая, 18Б</t>
  </si>
  <si>
    <t>89139996905</t>
  </si>
  <si>
    <t>040400957907</t>
  </si>
  <si>
    <t>"Магнат"</t>
  </si>
  <si>
    <t>84620410101</t>
  </si>
  <si>
    <t>0181186403</t>
  </si>
  <si>
    <t>ИП Диянова Оксана Анатольевна</t>
  </si>
  <si>
    <t>Диянова Оксана Анатольевна</t>
  </si>
  <si>
    <t>649433, Республика Алтай, Онгудайский район,с.Ело  улица Молодежная,16</t>
  </si>
  <si>
    <t>89139951292</t>
  </si>
  <si>
    <t>040400203219</t>
  </si>
  <si>
    <t>"Меркит"</t>
  </si>
  <si>
    <t>0108739368</t>
  </si>
  <si>
    <t>ИП Теркина Елена Азулаевна</t>
  </si>
  <si>
    <t>Теркина Елена Азулаевна</t>
  </si>
  <si>
    <t>649433, Республика Алтай, Онгудайский район,с.Ело  улица Молодежная,</t>
  </si>
  <si>
    <t>89136907845</t>
  </si>
  <si>
    <t>040400205939</t>
  </si>
  <si>
    <t>"ТЭТ"</t>
  </si>
  <si>
    <t>84620000</t>
  </si>
  <si>
    <t>2007609177</t>
  </si>
  <si>
    <t>ИП Теркина Карина Айдаровна</t>
  </si>
  <si>
    <t>Майчикова Карина Айдаровна</t>
  </si>
  <si>
    <t>649433, Республика Алтай, Онгудайский район,с.Ело  улица Кайырлыкская,21</t>
  </si>
  <si>
    <t>040401745479</t>
  </si>
  <si>
    <t>"Карина"</t>
  </si>
  <si>
    <t>Майчткова Карина Айдаровна</t>
  </si>
  <si>
    <t>0173888909</t>
  </si>
  <si>
    <t>ИП Туткушева Наталья Геннадьевна</t>
  </si>
  <si>
    <t>Туткушева Наталья Геннадьевна</t>
  </si>
  <si>
    <t>649433, Республика Алтай, Онгудайский район,с.Ело  улица Чачиякова Табара,15в</t>
  </si>
  <si>
    <t>040400766388</t>
  </si>
  <si>
    <t>"Натали"</t>
  </si>
  <si>
    <t>0131188275</t>
  </si>
  <si>
    <t>ИП Сортоев Анчы Александрович</t>
  </si>
  <si>
    <t>Сортоев Анчы Александрович</t>
  </si>
  <si>
    <t>649433, Республика Алтай, Онгудайский район,с.Ело  улица Почтовая,6</t>
  </si>
  <si>
    <t>040403189820</t>
  </si>
  <si>
    <t>"Карлагаш"</t>
  </si>
  <si>
    <t>0131188364</t>
  </si>
  <si>
    <t>ИП Кокулеков Байрам Тимофеевич</t>
  </si>
  <si>
    <t>Кокулеков Байрам Тимофеевич</t>
  </si>
  <si>
    <t>649433, Республика Алтай, Онгудайский район,с.Каярлык  улица Тос-Ором,42</t>
  </si>
  <si>
    <t>040400951729</t>
  </si>
  <si>
    <t>0192483684</t>
  </si>
  <si>
    <t>ИП Абакаев Чалын Геннадьевич</t>
  </si>
  <si>
    <t>Абакаев Чалын Геннадьевич</t>
  </si>
  <si>
    <t>649433, Республика Алтай, Онгудайский район,с.Кара-Коба  улица Центральная,16</t>
  </si>
  <si>
    <t>040401304058</t>
  </si>
  <si>
    <t>" У Михайловны"</t>
  </si>
  <si>
    <t>84620410106</t>
  </si>
  <si>
    <t>ИП Мамадаков Роман Гришаевич</t>
  </si>
  <si>
    <t xml:space="preserve"> Мамадаков Роман Гришаевич</t>
  </si>
  <si>
    <t>649433 Алтай респ, Онгудайский р-н,с.Ело, улица Чачиякова- Табара 10</t>
  </si>
  <si>
    <t>040200985777</t>
  </si>
  <si>
    <t>"Монетка"</t>
  </si>
  <si>
    <t>0112341225</t>
  </si>
  <si>
    <t>ИП Манатаев Аржан Владимирович</t>
  </si>
  <si>
    <t>Манатаев Аржан Владимирович</t>
  </si>
  <si>
    <t>649433, Республика Алтай, Онгудайский район,с.Кара-Коба  улица Шоссейная,3</t>
  </si>
  <si>
    <t>040401602872</t>
  </si>
  <si>
    <t>"Быйанду"</t>
  </si>
  <si>
    <t>649433, Республика Алтай, Онгудайский район,с.Кара-Кобы  улица Шоссейная,3</t>
  </si>
  <si>
    <t>julia1990-90@list.ru</t>
  </si>
  <si>
    <t>0131200402</t>
  </si>
  <si>
    <t>ИП Курдакова Е.Д.</t>
  </si>
  <si>
    <t>Курдакова Елена Дитовна</t>
  </si>
  <si>
    <t>649431, Республика Алтай, Онгудайский район с.Нижняя Талда ул.Тодубай д.7</t>
  </si>
  <si>
    <t>9136904600</t>
  </si>
  <si>
    <t>040400023304</t>
  </si>
  <si>
    <t>77107582</t>
  </si>
  <si>
    <t>магазин "Алтам"</t>
  </si>
  <si>
    <t>649431, Республика Алтай,с.Нижняя Талда улица Талду д.9</t>
  </si>
  <si>
    <t>9136924600</t>
  </si>
  <si>
    <t>0199293309</t>
  </si>
  <si>
    <t>ИП Белекова Маргарита Михайлована</t>
  </si>
  <si>
    <t>Белекова Маргарита Михайловна</t>
  </si>
  <si>
    <t>649431, Республика Алтай,с.Нижняя Талда, ул.Тодубай д.30</t>
  </si>
  <si>
    <t>9139904535</t>
  </si>
  <si>
    <t>040401264550</t>
  </si>
  <si>
    <t>Магазин "Ырысту"</t>
  </si>
  <si>
    <t>649431, Республика Алтай, с.Нижняя Талда  ул.Талду д.7</t>
  </si>
  <si>
    <t>belekovamargarita265gmail.com</t>
  </si>
  <si>
    <t>0108323536</t>
  </si>
  <si>
    <t>ИП Альчина Зухра Рустамовна</t>
  </si>
  <si>
    <t>Альчина Зухра Рустамовна</t>
  </si>
  <si>
    <t>9835819287</t>
  </si>
  <si>
    <t>040401097242</t>
  </si>
  <si>
    <t>Магазин «Светлана"</t>
  </si>
  <si>
    <t>649431,Республика Алтай Онгудайский район, с.Нижняя Талда ул.Талду д.11</t>
  </si>
  <si>
    <t>zuhra.alchina@mail.ru</t>
  </si>
  <si>
    <t>77108892</t>
  </si>
  <si>
    <t>ООО "Аркем"</t>
  </si>
  <si>
    <t xml:space="preserve">Точинова Эмма Метреевна </t>
  </si>
  <si>
    <t xml:space="preserve">649435, Республика Алтай, Онгудайский район с.Кулада, ул. С.Этенова  16. </t>
  </si>
  <si>
    <t>89833274904</t>
  </si>
  <si>
    <t>0404006801</t>
  </si>
  <si>
    <t>Магазин "Аркем"</t>
  </si>
  <si>
    <t xml:space="preserve">649435,Республика Алтай, Онгудайский орайон с.Кулада, ул. С.Этенова д.16 </t>
  </si>
  <si>
    <t xml:space="preserve">Точнова Эмма Метреевна </t>
  </si>
  <si>
    <t>0185103227</t>
  </si>
  <si>
    <t xml:space="preserve">ИП Калбаева Ольга Александровна </t>
  </si>
  <si>
    <t xml:space="preserve">Калбаева Ольга Александровна </t>
  </si>
  <si>
    <t>649435, Республика Алтай, Онгудайский район с.Кулада, ул. Ч.Т.Кискина 17.</t>
  </si>
  <si>
    <t>89139901932</t>
  </si>
  <si>
    <t>040400221994</t>
  </si>
  <si>
    <t>Магазин «Алтам»</t>
  </si>
  <si>
    <t>0137138615</t>
  </si>
  <si>
    <t xml:space="preserve">ИП Куркаев Константин тобокович </t>
  </si>
  <si>
    <t xml:space="preserve">Куркаев Константин Тобокович </t>
  </si>
  <si>
    <t>649435, РеспубликиАлтай Онгудайский район с.Боочи ул. 60лет Победы 18</t>
  </si>
  <si>
    <t>89139904557</t>
  </si>
  <si>
    <t>041102507164</t>
  </si>
  <si>
    <t>Магазин «Боочи»</t>
  </si>
  <si>
    <t>0138690918</t>
  </si>
  <si>
    <t>ИП Сертаева Олеся Андреевна</t>
  </si>
  <si>
    <t>Сертаева Олеся Андреевна</t>
  </si>
  <si>
    <t>649432, Республика Алтай, Онгудайский район, село Озерное, ул.Центральная, 1а</t>
  </si>
  <si>
    <t>89139927083</t>
  </si>
  <si>
    <t>040401129286</t>
  </si>
  <si>
    <t>магазин "Сновр"</t>
  </si>
  <si>
    <t>649432, Республика Алтай, Онгудайский район, село Озерное, Центральная, 1а</t>
  </si>
  <si>
    <t>Яндакова Инна Семеновна</t>
  </si>
  <si>
    <t>0102431990</t>
  </si>
  <si>
    <t>ИП Паутова Евгения Викторовна</t>
  </si>
  <si>
    <t>Паутова Евгения Викторовна</t>
  </si>
  <si>
    <t>649432, Республика Алтай, Онгудайский район, село Теньга, ул.Нагорная, 2А</t>
  </si>
  <si>
    <t>89833251503</t>
  </si>
  <si>
    <t>магазин "Родник"</t>
  </si>
  <si>
    <t>0121469573</t>
  </si>
  <si>
    <t>ИП Паутова Инна Юрьевна</t>
  </si>
  <si>
    <t>Паутова Инна Юрьевна</t>
  </si>
  <si>
    <t>649432, Республика Алтай, Онгудайский район, село Теньга, ул.Центральная, 39А</t>
  </si>
  <si>
    <t>0147585457</t>
  </si>
  <si>
    <t>ИП Борошева Елена Юрьевна</t>
  </si>
  <si>
    <t>Борошева Елена Юрьевна</t>
  </si>
  <si>
    <t>649432, Республика Алтай, Онгудайский район, село Теньга, ул.Центральная, 15А</t>
  </si>
  <si>
    <t>Торговля розничная одеждой в специализированных магазинах</t>
  </si>
  <si>
    <t>магазин "Артем"</t>
  </si>
  <si>
    <t>84620455101</t>
  </si>
  <si>
    <t>торговля автомобильными деталями, узлами и принадлежностями</t>
  </si>
  <si>
    <t>0130329698</t>
  </si>
  <si>
    <t>ИП Никифорова Ольга Николаевна</t>
  </si>
  <si>
    <t>Никифорова Ольга Николаевна</t>
  </si>
  <si>
    <t>649432, Республика Алтай, Онгудайский район, село Теньга, ул.Центральная, 51</t>
  </si>
  <si>
    <t>магазин "Чакыр"</t>
  </si>
  <si>
    <t>0121893081</t>
  </si>
  <si>
    <t>ИП Степанов Владимир сергеевич</t>
  </si>
  <si>
    <t>Степанов Владимир Сергеевич</t>
  </si>
  <si>
    <t>649432, Республика Алтай, Онгудайский район, село Теньга, ул.Центральная, 29</t>
  </si>
  <si>
    <t>магазин "Велес"</t>
  </si>
  <si>
    <t>Шипунова Валентина Карповна</t>
  </si>
  <si>
    <t>0188084398</t>
  </si>
  <si>
    <t>ИП Каташева Ольга Павловна</t>
  </si>
  <si>
    <t>Каташева Ольга Павловна</t>
  </si>
  <si>
    <t>649432, Республика Алтай, Онгудайский район, село Шиба, ул.Трактовая, 32а</t>
  </si>
  <si>
    <t>магазин "Колендум"</t>
  </si>
  <si>
    <t>0131188168</t>
  </si>
  <si>
    <t>ИП Езендеева Людмила Александровна</t>
  </si>
  <si>
    <t>Езендеева Людмила Александровна</t>
  </si>
  <si>
    <t>649447, Республика Алтай, Онгудайский район, село Туекта, ул.Семенова, 59</t>
  </si>
  <si>
    <t>40400013112</t>
  </si>
  <si>
    <t>магазин "Зеленый угол"</t>
  </si>
  <si>
    <t>84620455126</t>
  </si>
  <si>
    <t>147589070</t>
  </si>
  <si>
    <t>ИП Абакаева Анфиза Михайловна</t>
  </si>
  <si>
    <t>Абакаева Анфиза Михайловна</t>
  </si>
  <si>
    <t>649447, Республика Алтай, Онгудайский район, село Туекта, ул.Семенова, 31а</t>
  </si>
  <si>
    <t>магазин "Эльдорадо"</t>
  </si>
  <si>
    <t>199300240</t>
  </si>
  <si>
    <t>ИП Суркашева Байымсур Анатольевна</t>
  </si>
  <si>
    <t>Суркашева Байымсур Анатольевна</t>
  </si>
  <si>
    <t>649444, Республика Алтай,Онгудайский район ,с.Хабаровка, ул.Центральная 26</t>
  </si>
  <si>
    <t>0404000955427</t>
  </si>
  <si>
    <t>Магазин "Быйан"</t>
  </si>
  <si>
    <t>bayymsur@yandex.ru</t>
  </si>
  <si>
    <t>0130307173</t>
  </si>
  <si>
    <t>ИП Якова Втктория Львовна</t>
  </si>
  <si>
    <t>Якова Виктория Львовна</t>
  </si>
  <si>
    <t>649431, Республика Алтай, Онгудайский район, с. Курота, ул. Трактовая 1</t>
  </si>
  <si>
    <t>040401178847</t>
  </si>
  <si>
    <t>Магазин "Мечин"</t>
  </si>
  <si>
    <t>649445, Республика Алтай, Онгудайский район, с. Курота, ул. Трактовая 1</t>
  </si>
  <si>
    <t>0199301352</t>
  </si>
  <si>
    <t>ИП Черкасов Александр Байкалович</t>
  </si>
  <si>
    <t>Черкасов Александр Байкалович</t>
  </si>
  <si>
    <t>649431, Республика Алтай, Онгудайский район, с. Курота, ул. Трактовая 21</t>
  </si>
  <si>
    <t>040401215136</t>
  </si>
  <si>
    <t>Магазин "Радуга"</t>
  </si>
  <si>
    <t>649445, Республика Алтай, Онгудайский район, с. Курота, ул. Трактовая 21</t>
  </si>
  <si>
    <t>0131200518</t>
  </si>
  <si>
    <t>ИП  Яилгакова Августа Яковлевна</t>
  </si>
  <si>
    <t>Яилгакова Августа Яковлевна</t>
  </si>
  <si>
    <t>649431, Республика Алтай, Онгудайский район, с. Каракол, ул. Чорос-Гуркина 9а</t>
  </si>
  <si>
    <t>89139998734</t>
  </si>
  <si>
    <t>040400050805</t>
  </si>
  <si>
    <t>Магазин "Астам"</t>
  </si>
  <si>
    <t>649445, Республика Алтай, Онгудайский район, с. Каракол, ул. Чорос-Гуркина 9а</t>
  </si>
  <si>
    <t>Яидгакова Августа Яковлевна</t>
  </si>
  <si>
    <t>84620425</t>
  </si>
  <si>
    <t>0185111319</t>
  </si>
  <si>
    <t>ИП Бушулдаева Каринэ Борисовна</t>
  </si>
  <si>
    <t>Бушулдаева Каринэ Борисовна</t>
  </si>
  <si>
    <t>649431, Республика Алтай, Онгудайский район, с. Каракол, ул. Чорос-Гуркина 13</t>
  </si>
  <si>
    <t>040401080087</t>
  </si>
  <si>
    <t>Магазин "Фортуна"</t>
  </si>
  <si>
    <t>649445, Республика Алтай, Онгудайский район, с. Каракол, ул. Чорос-Гуркина 13</t>
  </si>
  <si>
    <t>163385408</t>
  </si>
  <si>
    <t>ИП Садрашева  Ольга Дергаловна</t>
  </si>
  <si>
    <t>Садрашева Ольга Дергаловна</t>
  </si>
  <si>
    <t>649431, Республика Алтай, Онгудайский район, с. Курота, ул. Трактовая 11б</t>
  </si>
  <si>
    <t>040400989200</t>
  </si>
  <si>
    <t>36.63.7</t>
  </si>
  <si>
    <t>Магазин "Золотое руно"</t>
  </si>
  <si>
    <t>649445, Республика Алтай, Онгудайский район, с. Курота, ул. Трактовая 11б</t>
  </si>
  <si>
    <t>01633883375</t>
  </si>
  <si>
    <t>ИП Судуева Лариса Акойтовна</t>
  </si>
  <si>
    <t>Судуева Лариса Акойтовна</t>
  </si>
  <si>
    <t>649431, Республика Алтай, Онгудайский район, с. Бичикту-Боом</t>
  </si>
  <si>
    <t>040400995797</t>
  </si>
  <si>
    <t>Магазин "Чалын"</t>
  </si>
  <si>
    <t>649445, Республика Алтай, Онгудайский район, с. Бичикту-Боом</t>
  </si>
  <si>
    <t>2001566301</t>
  </si>
  <si>
    <t>ИП Байзунова Жанна Евгеньевна</t>
  </si>
  <si>
    <t>Байзунова жанна Евгеньевна</t>
  </si>
  <si>
    <t>649449, Республика Алтай, Онгудайский район, с. Шашикман, ул. Победы 13Б</t>
  </si>
  <si>
    <t>9136916177</t>
  </si>
  <si>
    <t>040402448824</t>
  </si>
  <si>
    <t>Магазин "Белуха"</t>
  </si>
  <si>
    <t>77106737</t>
  </si>
  <si>
    <t>ООО "Тандалай" Санарова Лилия Юрьевна</t>
  </si>
  <si>
    <t>Санарова Лилия Юрьевна</t>
  </si>
  <si>
    <t>0404006671</t>
  </si>
  <si>
    <t>Магазин "Тандалай"</t>
  </si>
  <si>
    <t>ИП Кужаева Галина Александровна</t>
  </si>
  <si>
    <t>Кужаева Галина Александровна</t>
  </si>
  <si>
    <t>649449, Республика Алтай, Онгудайский район, с. Шашикман, ул. Победы 13А</t>
  </si>
  <si>
    <t>89139939039</t>
  </si>
  <si>
    <t>040400141805</t>
  </si>
  <si>
    <t>Магазин "Эммануил"</t>
  </si>
  <si>
    <t>2004087781</t>
  </si>
  <si>
    <t>ИП Попыев Эмил Александрович</t>
  </si>
  <si>
    <t>Попыев Эмил Александрович</t>
  </si>
  <si>
    <t>649449, Республика Алтай, Онгудайский район, с. Шашикман, ул. Победы 13В</t>
  </si>
  <si>
    <t>89833284074</t>
  </si>
  <si>
    <t>041107227435</t>
  </si>
  <si>
    <t>Магазин "Клевер"</t>
  </si>
  <si>
    <t>0111945879</t>
  </si>
  <si>
    <t>ИП Тойчинова Эркелей Александровна</t>
  </si>
  <si>
    <t>Тойчинова Эркелей Александровна</t>
  </si>
  <si>
    <t>649445,Республика Алтай, Онгудайский район,с. Большой -Яломан, ул. Центральная 30а</t>
  </si>
  <si>
    <t>89136954268</t>
  </si>
  <si>
    <t>040401533072</t>
  </si>
  <si>
    <t>Магазин "Алиса"</t>
  </si>
  <si>
    <t>0193335549</t>
  </si>
  <si>
    <t>ИП Езрин Андрей Дмитриевич</t>
  </si>
  <si>
    <t>Езрин Андрей Дмитриевич</t>
  </si>
  <si>
    <t>649445,Республика Алтай, Онгудайский район,с. Купчегень, ул. Трактовая 23</t>
  </si>
  <si>
    <t>89139912028</t>
  </si>
  <si>
    <t>040400822307</t>
  </si>
  <si>
    <t>Магазин "Нурия"</t>
  </si>
  <si>
    <t>0102431655</t>
  </si>
  <si>
    <t>ИП Анатпаева Айсана  Александровна</t>
  </si>
  <si>
    <t xml:space="preserve"> Анатпаева Айсана Александровна</t>
  </si>
  <si>
    <t>649445,Республика Алтай, Онгудайский район,с. Купчегень, ул. Трактовая 3/2</t>
  </si>
  <si>
    <t>89136904946</t>
  </si>
  <si>
    <t>Магазин "Магнитка"</t>
  </si>
  <si>
    <t>0181184494</t>
  </si>
  <si>
    <t>ИП Тимофеева Эркелей Мироновна</t>
  </si>
  <si>
    <t>Тимофеева Эркелей Мироновна</t>
  </si>
  <si>
    <t>649445,Республика Алтай, Онгудайский район,с. Большой -Яломан, ул. Центральная 43</t>
  </si>
  <si>
    <t>89136974797</t>
  </si>
  <si>
    <t>040400897711</t>
  </si>
  <si>
    <t>Магазин "Эркелей"</t>
  </si>
  <si>
    <t>0110899377</t>
  </si>
  <si>
    <t>ИП Бочкин Арчын Юрьевич</t>
  </si>
  <si>
    <t>Бочкин Арчын Юрьевич</t>
  </si>
  <si>
    <t>649445,Республика Алтай, Онгудайский район,с. Купчегень, ул. Трактовая 1</t>
  </si>
  <si>
    <t>89136928236</t>
  </si>
  <si>
    <t>040402013816</t>
  </si>
  <si>
    <t>Магазин "Ассорти"</t>
  </si>
  <si>
    <t>77107501</t>
  </si>
  <si>
    <t>ООО "Каир"</t>
  </si>
  <si>
    <t>Кыймаштаев Валерий Борисович</t>
  </si>
  <si>
    <t>649440, Республика Алтай, Онгудайский район,ул. Л.Кокышева, д.21</t>
  </si>
  <si>
    <t>0404006760</t>
  </si>
  <si>
    <t>Магазин "Минутка"</t>
  </si>
  <si>
    <t>649446, Республика Алтай, Онгудайский район, с. Инегень, ул. Центральная 15</t>
  </si>
  <si>
    <t>84620420</t>
  </si>
  <si>
    <t>0167432966</t>
  </si>
  <si>
    <t>ИП Торломоев Эзендей Максимович</t>
  </si>
  <si>
    <t>Торломоев Эзендей Александрович</t>
  </si>
  <si>
    <t>649446, Республика Алтай, Онгудайский район, с. Иня, ул. Подгорная 38</t>
  </si>
  <si>
    <t>040400863938</t>
  </si>
  <si>
    <t>47.53.2</t>
  </si>
  <si>
    <t>0152459669</t>
  </si>
  <si>
    <t>Магазин "Эзен"</t>
  </si>
  <si>
    <t>0140767576</t>
  </si>
  <si>
    <t>ИП Карабалина Надежда Сергеевна</t>
  </si>
  <si>
    <t>Карабалина Надежда Сергеевна</t>
  </si>
  <si>
    <t>649446, Республика Алтай, Онгудайский район, с.Малая Иня, ул. Центральная 20</t>
  </si>
  <si>
    <t>040401257584</t>
  </si>
  <si>
    <t>Магазин "Эрчим"</t>
  </si>
  <si>
    <t>0131188607</t>
  </si>
  <si>
    <t>ИП Тобошева Аграфена Окрошовна</t>
  </si>
  <si>
    <t>Тобошева Аграфена Окрошовна</t>
  </si>
  <si>
    <t>649446, Республика Алтай, Онгудайский район, с.Малая Иня, ул. Центральная 55</t>
  </si>
  <si>
    <t>040400183080</t>
  </si>
  <si>
    <t>Магазин "Чуя"</t>
  </si>
  <si>
    <t>Тобошева Аграфена Окрошевна</t>
  </si>
  <si>
    <t>0138608652</t>
  </si>
  <si>
    <t>ИП Чурукова Вера Амыровна</t>
  </si>
  <si>
    <t>Чурукова Вера Амыровна</t>
  </si>
  <si>
    <t>649445,Республика Алтай, Онгудайский район,с. Малый -Яломан, ул. Новая 1</t>
  </si>
  <si>
    <t>040400973497</t>
  </si>
  <si>
    <t>Магазин "Вера"</t>
  </si>
  <si>
    <t>123000</t>
  </si>
  <si>
    <t>78924018</t>
  </si>
  <si>
    <t>ООО "Бай-Ару"</t>
  </si>
  <si>
    <t>Семендеев Родион Арикбаевич</t>
  </si>
  <si>
    <t>649446,Республика Алтай, Онгудайский район,с. Иодро, ул. Центральная ,5</t>
  </si>
  <si>
    <t>040400007736</t>
  </si>
  <si>
    <t>0130559615</t>
  </si>
  <si>
    <t>Магазин "Бай-Ару"</t>
  </si>
  <si>
    <t>649446,Республика Алтай, Онгудайский район,с. Иодро, ул. Центральная, 5</t>
  </si>
  <si>
    <t>0136149571</t>
  </si>
  <si>
    <t>ИП Янкубаев Александр Анатольевич</t>
  </si>
  <si>
    <t>Янкубаев Александр Анатольевич</t>
  </si>
  <si>
    <t>649445,Республика Алтай, Онгудайский район,с. Иодро, ул. Центральная 16а</t>
  </si>
  <si>
    <t>040401226120</t>
  </si>
  <si>
    <t>Магазин "Эзель"</t>
  </si>
  <si>
    <t xml:space="preserve">ООО "Каир" </t>
  </si>
  <si>
    <t>Кыймыштаев Валерий Борисович</t>
  </si>
  <si>
    <t>649445,Республика Алтай, Онгудайский район,с. Онгудай, ул. Л.Кокышева, д.21</t>
  </si>
  <si>
    <t>Магазин "Минутка "</t>
  </si>
  <si>
    <t>649445,Республика Алтай, Онгудайский район,с. Иня ул. Мира  17</t>
  </si>
  <si>
    <t>649440, Республика Алтай, Онгудайский район, с. Онгудай, ул. Кокышева, д.21</t>
  </si>
  <si>
    <t>649440, Республика Алтай, Онгудайский район,ул. Заречная 8а</t>
  </si>
  <si>
    <t>84620445</t>
  </si>
  <si>
    <t>0060847077</t>
  </si>
  <si>
    <t>ИП Красиков Евгений Павлович</t>
  </si>
  <si>
    <t xml:space="preserve"> Красиков Евгений Павлович</t>
  </si>
  <si>
    <t>649440, Республика Алтай, Онгудайский район,с. Онгудай, ул. Семенова 36</t>
  </si>
  <si>
    <t>040400045770</t>
  </si>
  <si>
    <t>Магазин "Бирюза"</t>
  </si>
  <si>
    <t>0068257384</t>
  </si>
  <si>
    <t>ИП Бедрешева Наталья Сергеевна</t>
  </si>
  <si>
    <t xml:space="preserve"> Бедрешева Наталья Сергеевна</t>
  </si>
  <si>
    <t>649440, Республика Алтай, Онгудайский район,с. Онгудай, ул. Советская 147</t>
  </si>
  <si>
    <t>040400193722</t>
  </si>
  <si>
    <t>47.11.1</t>
  </si>
  <si>
    <t>Магазин "Диво"</t>
  </si>
  <si>
    <t>47215630</t>
  </si>
  <si>
    <t xml:space="preserve">Онгудайское сельпо </t>
  </si>
  <si>
    <t>Семендеева Наталья Яковлевна</t>
  </si>
  <si>
    <t>649440, Республика Алтай, Онгудайский район,с. Онгудай, ул. Ленина 6</t>
  </si>
  <si>
    <t>0404004917</t>
  </si>
  <si>
    <t>Магазин "Лакомка"</t>
  </si>
  <si>
    <t>0140586539</t>
  </si>
  <si>
    <t>ИП Темеева Дергелей Алексеевна</t>
  </si>
  <si>
    <t>Темеева Дергелей Алексеевна</t>
  </si>
  <si>
    <t>649440, Республика Алтай, Онгудайский район,с. Онгудай, ул. Советская 125</t>
  </si>
  <si>
    <t>040400759623</t>
  </si>
  <si>
    <t>Магазин "Снежинка"</t>
  </si>
  <si>
    <t>0163385882</t>
  </si>
  <si>
    <t>ИП Красиков Юрий Александрович</t>
  </si>
  <si>
    <t xml:space="preserve"> Красиков Юрий Александрович</t>
  </si>
  <si>
    <t>649440, Республика Алтай, Онгудайский район,с. Онгудай, ул. Советская 92 а</t>
  </si>
  <si>
    <t>040400856899</t>
  </si>
  <si>
    <t>Магазин "Светлый"</t>
  </si>
  <si>
    <t>0199300038</t>
  </si>
  <si>
    <t>ИП Шипунова Оксана Михайловна</t>
  </si>
  <si>
    <t xml:space="preserve"> Шипунова Оксана Михайловна</t>
  </si>
  <si>
    <t>649440, Республика Алтай, Онгудайский район,с. Онгудай, ул. Строителей 1а</t>
  </si>
  <si>
    <t>040400779524</t>
  </si>
  <si>
    <t>Магазин "Эдельвейс"</t>
  </si>
  <si>
    <t>0194943747</t>
  </si>
  <si>
    <t>ИП Темдекова Жанна Александровна</t>
  </si>
  <si>
    <t>Темдекова Жанна Александровна</t>
  </si>
  <si>
    <t>649440, Республика Алтай, Онгудайский район,с. Онгудай, ул. Победы д.1 а</t>
  </si>
  <si>
    <t>040401862920</t>
  </si>
  <si>
    <t>Магазин "Ника"</t>
  </si>
  <si>
    <t>77107276</t>
  </si>
  <si>
    <t>ООО "Таян"</t>
  </si>
  <si>
    <t xml:space="preserve"> Мампина надежда Николаевна</t>
  </si>
  <si>
    <t>649446, Республика Алтай, Онгудайский район,с. Иня, ул. Подгорная ,д.53</t>
  </si>
  <si>
    <t>0404006706</t>
  </si>
  <si>
    <t>0131187945</t>
  </si>
  <si>
    <t>Магазин "Таян"</t>
  </si>
  <si>
    <t>649446, Республика Алтай, Онгудайский район,с. Иня, ул. Подгорная, д.53</t>
  </si>
  <si>
    <t>Мампина Надежда Николаевна</t>
  </si>
  <si>
    <t>0</t>
  </si>
  <si>
    <t>ИП Аилдашева Сюнер Владимировна</t>
  </si>
  <si>
    <t xml:space="preserve"> Аилдашева Сюнер Владимировна</t>
  </si>
  <si>
    <t>649440, Республика Алтай, Онгудайский район,с. Онгудай, ул. Советская 81</t>
  </si>
  <si>
    <t>041100712591</t>
  </si>
  <si>
    <t>Магазин "Эзлик"</t>
  </si>
  <si>
    <t>2002564094</t>
  </si>
  <si>
    <t>649440, Республика Алтай, Онгудайский район,с. Онгудай, ул. Советская 171</t>
  </si>
  <si>
    <t>040400955427</t>
  </si>
  <si>
    <t>2021405397</t>
  </si>
  <si>
    <t>ИП Баинова Олеся Сергеевна</t>
  </si>
  <si>
    <t>Баинова Олеся Сергеевна</t>
  </si>
  <si>
    <t>649446, Республика Алтай, Онгудайский район,с. Купчегень</t>
  </si>
  <si>
    <t>040401239200</t>
  </si>
  <si>
    <t>0193330893</t>
  </si>
  <si>
    <t>Магазин "Алтын"</t>
  </si>
  <si>
    <t>649446, Республика Алтай, Онгудайский район,с. Иня, ул. Мира 51</t>
  </si>
  <si>
    <t>ИП Елекова Валентина  Геннадьевна</t>
  </si>
  <si>
    <t xml:space="preserve"> Елекова Валентина  Геннадьевна</t>
  </si>
  <si>
    <t>649440, Республика Алтай, Онгудайский район,с. Онгудай, ул. Молодежная 9</t>
  </si>
  <si>
    <t>040400670870</t>
  </si>
  <si>
    <t>Магазин "ПаВа"</t>
  </si>
  <si>
    <t>2008202380</t>
  </si>
  <si>
    <t>ИП Молчоев Айас Сергеевич</t>
  </si>
  <si>
    <t xml:space="preserve"> Молчоев Айас Сергеевич</t>
  </si>
  <si>
    <t>649440, Республика Алтай, Онгудайский район,с. Онгудай, ул. Ленина ,д 3</t>
  </si>
  <si>
    <t>040301132172</t>
  </si>
  <si>
    <t>Магазин "Корзинка Гранд"</t>
  </si>
  <si>
    <t>0082102244</t>
  </si>
  <si>
    <t>ИП Молчоев Сергей Алпыевич</t>
  </si>
  <si>
    <t xml:space="preserve"> Молчоев Сергей Алпыевич</t>
  </si>
  <si>
    <t>040300004925</t>
  </si>
  <si>
    <t>Магазин " Гранд"</t>
  </si>
  <si>
    <t>специализированный непродовольственный магазин</t>
  </si>
  <si>
    <t>ООО "Розница -1"</t>
  </si>
  <si>
    <t>649440, Республика Алтай, Онгудайский район,с. Онгудай, ул. Ленина 7А</t>
  </si>
  <si>
    <t>Магазин " Мария -Ра"</t>
  </si>
  <si>
    <t>0080357830</t>
  </si>
  <si>
    <t>ИП Макарьева Анна Сергеевна</t>
  </si>
  <si>
    <t xml:space="preserve"> Макарьева Анна Сергеевна</t>
  </si>
  <si>
    <t>649440, Республика Алтай, Онгудайский район,с. Онгудай, ул. Заречная 37 а</t>
  </si>
  <si>
    <t>040401308535</t>
  </si>
  <si>
    <t>Магазин " Душа Дома"</t>
  </si>
  <si>
    <t>2013954492</t>
  </si>
  <si>
    <t>ИП Бадыева Елизавета Маратовна</t>
  </si>
  <si>
    <t xml:space="preserve"> Бадыева Елизавета Маратовна</t>
  </si>
  <si>
    <t>649440, Республика Алтай, Онгудайский район,с. Онгудай, ул. Победы 4а</t>
  </si>
  <si>
    <t>Магазин " Авангард"</t>
  </si>
  <si>
    <t>0131199528</t>
  </si>
  <si>
    <t>ИП Боброва Галина Владимировна</t>
  </si>
  <si>
    <t xml:space="preserve"> Боброва Галина Владимировна</t>
  </si>
  <si>
    <t>649440, Республика Алтай, Онгудайский район,с. Онгудай, ул. Ленина 8</t>
  </si>
  <si>
    <t>040400042709</t>
  </si>
  <si>
    <t>Магазин "Флоренция"</t>
  </si>
  <si>
    <t>0188779469</t>
  </si>
  <si>
    <t>ИП Хасиева Светлана Анатольевна</t>
  </si>
  <si>
    <t xml:space="preserve"> Хасиева Светлана Анатольевна</t>
  </si>
  <si>
    <t>649440, Республика Алтай, Онгудайский район,с. Онгудай, ул. Ленина 8а</t>
  </si>
  <si>
    <t>220412233482</t>
  </si>
  <si>
    <t>Магазин "Магнолия"</t>
  </si>
  <si>
    <t>2027398481</t>
  </si>
  <si>
    <t>ИП Амирова Анастасия Александровна</t>
  </si>
  <si>
    <t>Амирова Анастасия Александровна</t>
  </si>
  <si>
    <t>649440, Республика Алтай, Онгудайский район,с. Онгудай, ул. Ленина 77</t>
  </si>
  <si>
    <t>531900157150</t>
  </si>
  <si>
    <t>Магазин "Подсолнух"</t>
  </si>
  <si>
    <t>0064554740</t>
  </si>
  <si>
    <t>ИП Климова Любовь Николаевна</t>
  </si>
  <si>
    <t xml:space="preserve"> Климова Любовь Николаевна</t>
  </si>
  <si>
    <t>649440, Республика Алтай, Онгудайский район,с. Онгудай, ул. Советская 78</t>
  </si>
  <si>
    <t>040400004132</t>
  </si>
  <si>
    <t>Магазин "Золотая Мечта"</t>
  </si>
  <si>
    <t>0181192390</t>
  </si>
  <si>
    <t>ИП Климова Борис Олегович</t>
  </si>
  <si>
    <t xml:space="preserve"> Климов  Борис Олегович</t>
  </si>
  <si>
    <t>040401249167</t>
  </si>
  <si>
    <t>Магазин "Мечта"</t>
  </si>
  <si>
    <t xml:space="preserve"> Климова Борис Олегович</t>
  </si>
  <si>
    <t>2006172565</t>
  </si>
  <si>
    <t>ИП Маршалкина Светлана Леонидовна</t>
  </si>
  <si>
    <t xml:space="preserve"> Маршалкина Светлана Леонидовна</t>
  </si>
  <si>
    <t>649440, Республика Алтай, Онгудайский район,с. Онгудай, ул. Советская 83</t>
  </si>
  <si>
    <t>040400726970</t>
  </si>
  <si>
    <t>Магазин "Гранд"</t>
  </si>
  <si>
    <t>0131199277</t>
  </si>
  <si>
    <t>ИП Мокляк Галина Ивановна</t>
  </si>
  <si>
    <t xml:space="preserve"> Мокляк Галина Ивановна</t>
  </si>
  <si>
    <t>649440, Республика Алтай, Онгудайский район,с. Онгудай, ул. Ерзумашева 10</t>
  </si>
  <si>
    <t>040400031400</t>
  </si>
  <si>
    <t>Магазин "Солнышко"</t>
  </si>
  <si>
    <t>0137134487</t>
  </si>
  <si>
    <t>ИП Попова Ирина Борисовна</t>
  </si>
  <si>
    <t xml:space="preserve"> Попова Ирина Борисовна</t>
  </si>
  <si>
    <t>649440, Республика Алтай, Онгудайский район,с. Онгудай, ул. Ерзумашева 13</t>
  </si>
  <si>
    <t>040400797989</t>
  </si>
  <si>
    <t>Магазин "Товары для дома"</t>
  </si>
  <si>
    <t>649440, Республика Алтай, Онгудайский район,с. Онгудай, ул. Заречная 20а</t>
  </si>
  <si>
    <t>Магазин "Стройматериалы"</t>
  </si>
  <si>
    <t>0068259980</t>
  </si>
  <si>
    <t>ИП Черноева Надежда Кузьминична</t>
  </si>
  <si>
    <t xml:space="preserve"> Черноева Надежда Кузьминична</t>
  </si>
  <si>
    <t>649440, Республика Алтай, Онгудайский район,с. Онгудай, ул. Советская 88 а</t>
  </si>
  <si>
    <t>Магазин "Надежда"</t>
  </si>
  <si>
    <t>0140591151</t>
  </si>
  <si>
    <t>ИП Чурекенова Венера Штанаковна</t>
  </si>
  <si>
    <t>Чурекенова Венера Штанаковна</t>
  </si>
  <si>
    <t>649440, Республика Алтай, Онгудайский район,с. Онгудай, ул. Советская 72</t>
  </si>
  <si>
    <t>040400009109</t>
  </si>
  <si>
    <t>0131199676</t>
  </si>
  <si>
    <t>ИП Харлов Сергей Владимирович</t>
  </si>
  <si>
    <t>Харлов Сергей Владимирович</t>
  </si>
  <si>
    <t>649440, Республика Алтай, Онгудайский район,с. Онгудай, ул. Советская 113</t>
  </si>
  <si>
    <t>040400028905</t>
  </si>
  <si>
    <t>Магазин "Автозапчасти"</t>
  </si>
  <si>
    <t>0131200100</t>
  </si>
  <si>
    <t>ИП Каташева Маргарита Николаевна</t>
  </si>
  <si>
    <t xml:space="preserve"> Каташева Маргарита Николаевна</t>
  </si>
  <si>
    <t>649440, Республика Алтай, Онгудайский район,с. Онгудай, ул. Ерзумашева 25/2</t>
  </si>
  <si>
    <t>040400037106</t>
  </si>
  <si>
    <t>Магазин "Автофея"</t>
  </si>
  <si>
    <t>0131199269</t>
  </si>
  <si>
    <t>ИП Веселкова Татьяна Геннадьевна</t>
  </si>
  <si>
    <t xml:space="preserve"> Веселкова Татьяна Геннадьевна</t>
  </si>
  <si>
    <t>649440, Республика Алтай, Онгудайский район,с. Онгудай, ул. Энергетиков 3Б</t>
  </si>
  <si>
    <t>040400030206</t>
  </si>
  <si>
    <t>Магазин "Привал"</t>
  </si>
  <si>
    <t>649440, Республика Алтай, Онгудайский район,с. Онгудай, ул. Ерзумашева 5 а</t>
  </si>
  <si>
    <t>Магазин "Охота Рыбалка"</t>
  </si>
  <si>
    <t>0140586121</t>
  </si>
  <si>
    <t>ИП Максимова Татьяна Викторовна</t>
  </si>
  <si>
    <t xml:space="preserve"> Максимова Татьяна Викторовна</t>
  </si>
  <si>
    <t>649440, Республика Алтай, Онгудайский район,с. Онгудай, ул. Советская 73</t>
  </si>
  <si>
    <t>040400094947</t>
  </si>
  <si>
    <t>Магазин "Темка"</t>
  </si>
  <si>
    <t>0068256108</t>
  </si>
  <si>
    <t>ИП Толбин Александр Филиппович</t>
  </si>
  <si>
    <t xml:space="preserve"> Толбин Александр Филиппович</t>
  </si>
  <si>
    <t>040400000508</t>
  </si>
  <si>
    <t>Магазин "Катюша"</t>
  </si>
  <si>
    <t>0147588435</t>
  </si>
  <si>
    <t>ИП Филоненко Алевтина Лазаревна</t>
  </si>
  <si>
    <t xml:space="preserve"> Филоненко Алевтина Лазаревна</t>
  </si>
  <si>
    <t>649440, Республика Алтай, Онгудайский район,с. Онгудай, ул. Ерзумашева 27 б</t>
  </si>
  <si>
    <t>040400341628</t>
  </si>
  <si>
    <t>Магазин "Башмачок"</t>
  </si>
  <si>
    <t>Магазин "Мода для народа"</t>
  </si>
  <si>
    <t>0193335875</t>
  </si>
  <si>
    <t>ИП Темдекова Альбина Витальевна</t>
  </si>
  <si>
    <t xml:space="preserve"> Темдекова Альбина Витальевна</t>
  </si>
  <si>
    <t>649440, Республика Алтай, Онгудайский район,с. Онгудай, ул. Советская 84</t>
  </si>
  <si>
    <t>040400177135</t>
  </si>
  <si>
    <t>Магазин "Кнопка"</t>
  </si>
  <si>
    <t>2003010157</t>
  </si>
  <si>
    <t>ИП Харлов Сергей Сергеевич</t>
  </si>
  <si>
    <t xml:space="preserve"> Харлов Сергей Сергеевич</t>
  </si>
  <si>
    <t>649440, Республика Алтай, Онгудайский район,с. Онгудай, ул. Заречная 2</t>
  </si>
  <si>
    <t>041106217064</t>
  </si>
  <si>
    <t>49.41</t>
  </si>
  <si>
    <t>0177718846</t>
  </si>
  <si>
    <t>ИП  Глазырина Александра Викторовна</t>
  </si>
  <si>
    <t xml:space="preserve">  Глазырина Александра Викторовна</t>
  </si>
  <si>
    <t>649440, Республика Алтай, Онгудайский район,с. Онгудай, ул. Победы 7а</t>
  </si>
  <si>
    <t>040401559539</t>
  </si>
  <si>
    <t>Магазин "Позитив"</t>
  </si>
  <si>
    <t>0199298262</t>
  </si>
  <si>
    <t>ИП Епишева Гюльнара Николаевна</t>
  </si>
  <si>
    <t>Епишева Гюльнара Николаевна</t>
  </si>
  <si>
    <t>649440, Республика Алтай, Онгудайский район,с. Онгудай, ул. Советская 88 б</t>
  </si>
  <si>
    <t>040300045142</t>
  </si>
  <si>
    <t>Магазин "Запчасти"</t>
  </si>
  <si>
    <t>0131199242</t>
  </si>
  <si>
    <t>ИП Аныева Мергеш Ерменовна</t>
  </si>
  <si>
    <t xml:space="preserve"> Аныева Мергеш Ерменовна</t>
  </si>
  <si>
    <t>649440, Республика Алтай, Онгудайский район,с. Онгудай, ул. Ленина 2</t>
  </si>
  <si>
    <t>040400022734</t>
  </si>
  <si>
    <t>Магазин "Мергеш"</t>
  </si>
  <si>
    <t>0102052999</t>
  </si>
  <si>
    <t>ИП Унукова Елена Олеговна</t>
  </si>
  <si>
    <t xml:space="preserve"> Унукова Елена Олеговна</t>
  </si>
  <si>
    <t>649440, Республика Алтай, Онгудайский район,с. Онгудай, ул. Ленина 5</t>
  </si>
  <si>
    <t>041103138600</t>
  </si>
  <si>
    <t>Магазин "Грация"</t>
  </si>
  <si>
    <t>0064554171</t>
  </si>
  <si>
    <t>ИП Толбин Сергей Филиппович</t>
  </si>
  <si>
    <t xml:space="preserve"> Толбин Сергей Филиппович</t>
  </si>
  <si>
    <t>040300004851</t>
  </si>
  <si>
    <t>Магазин "Детский Мир"</t>
  </si>
  <si>
    <t>68511195</t>
  </si>
  <si>
    <t xml:space="preserve">ООО "Тепло-Лидер" </t>
  </si>
  <si>
    <t>Карабалина Марина Михайловна</t>
  </si>
  <si>
    <t>649440, Республика Алтай, Онгудайский район,с. Онгудай, ул. Ерзумашева 18</t>
  </si>
  <si>
    <t>2204052089</t>
  </si>
  <si>
    <t>43.21</t>
  </si>
  <si>
    <t>Магазин "Тепло-Лидер"</t>
  </si>
  <si>
    <t>ООО "Новэкс"</t>
  </si>
  <si>
    <t>649440, Республика Алтай, Онгудайский район,с. Онгудай, ул. Советская 87</t>
  </si>
  <si>
    <t>22222058686</t>
  </si>
  <si>
    <t>Магазин "Новэкс"</t>
  </si>
  <si>
    <t>34348174</t>
  </si>
  <si>
    <t>Волков Андрей Степанович</t>
  </si>
  <si>
    <t>649440, Республика Алтай, Онгудайский район,с. Онгудай, ул. Советская 177 г</t>
  </si>
  <si>
    <t>ООО "Торговая Сеть Аникс"</t>
  </si>
  <si>
    <t>649440, Республика Алтай, Онгудайский район,с. Онгудай, ул. Ленина 2 а</t>
  </si>
  <si>
    <t>Магазин "Аникс Онгудай"</t>
  </si>
  <si>
    <t>0138690537</t>
  </si>
  <si>
    <t>ИП Бухтуева Ольга Анатольевна</t>
  </si>
  <si>
    <t xml:space="preserve"> Бухтуева Ольга Анатольевна</t>
  </si>
  <si>
    <t>649440, Республика Алтай, Онгудайский район,с. Онгудай, ул. Советская 91</t>
  </si>
  <si>
    <t>040401472790</t>
  </si>
  <si>
    <t>47.89.1</t>
  </si>
  <si>
    <t>Магазин "СтройДом"</t>
  </si>
  <si>
    <t>2009812964</t>
  </si>
  <si>
    <t>ИП Тешаева Дилангез Гайроновна</t>
  </si>
  <si>
    <t xml:space="preserve"> Тешаева Дилангез Гайроновна</t>
  </si>
  <si>
    <t>649440, Республика Алтай, Онгудайский район,с. Онгудай, ул. Советская 88</t>
  </si>
  <si>
    <t>225803313600</t>
  </si>
  <si>
    <t>Магазин "Фруктовый Сад"</t>
  </si>
  <si>
    <t>0137137214</t>
  </si>
  <si>
    <t>ИП Раскошная Сурланай Сергеевна</t>
  </si>
  <si>
    <t>Раскошная Сурланай Сергеевна</t>
  </si>
  <si>
    <t>649440, Республика Алтай, Онгудайский район,с. Онгудай, ул. Советская 86 Б</t>
  </si>
  <si>
    <t>040401208629</t>
  </si>
  <si>
    <t>47.78.2</t>
  </si>
  <si>
    <t>Магазин "Стиль"</t>
  </si>
  <si>
    <t>649440, Республика Алтай, Онгудайский район,с. Онгудай, ул. Советская 86Б</t>
  </si>
  <si>
    <t>84220845001</t>
  </si>
  <si>
    <t>0171178335</t>
  </si>
  <si>
    <t>ИП Самокрутова Елена Андреевна</t>
  </si>
  <si>
    <t xml:space="preserve"> Самокрутова Елена Андреевна</t>
  </si>
  <si>
    <t>040401770267</t>
  </si>
  <si>
    <t>47.51.2</t>
  </si>
  <si>
    <t>Магазин "Бусинка"</t>
  </si>
  <si>
    <t>ИП Якова Виктория Львовна</t>
  </si>
  <si>
    <t xml:space="preserve"> Якова Виктория Львовна</t>
  </si>
  <si>
    <t xml:space="preserve">649440, Республика Алтай, Онгудайский район,с. Онгудай, ул. Советская 92 </t>
  </si>
  <si>
    <t>Магазин "Весна"</t>
  </si>
  <si>
    <t>0167369156</t>
  </si>
  <si>
    <t>ИП Паршакова Елена Алексеевна</t>
  </si>
  <si>
    <t xml:space="preserve"> Паршакова Елена Алексеевна</t>
  </si>
  <si>
    <t>649440, Республика Алтай, Онгудайский район,с. Онгудай, ул. Ленина 7а</t>
  </si>
  <si>
    <t>040400778256</t>
  </si>
  <si>
    <t>Магазин "Вкус и Цвет"</t>
  </si>
  <si>
    <t>0152461531</t>
  </si>
  <si>
    <t>ИП Филиппова Наталья Николаевна</t>
  </si>
  <si>
    <t xml:space="preserve"> Филиппова Наталья Николаевна</t>
  </si>
  <si>
    <t>649440, Республика Алтай, Онгудайский район,с. Онгудай, ул. Ерзумашева 4 а</t>
  </si>
  <si>
    <t>040400385760</t>
  </si>
  <si>
    <t>Магазин "Хмельной Бочонок"</t>
  </si>
  <si>
    <t>не стационарный</t>
  </si>
  <si>
    <t>ООО "ДНС Ритейл"</t>
  </si>
  <si>
    <t>2540167061</t>
  </si>
  <si>
    <t>0083798145</t>
  </si>
  <si>
    <t>ИП Быштакова Галина Владимировна</t>
  </si>
  <si>
    <t xml:space="preserve"> Быштакова Галина Владимировна</t>
  </si>
  <si>
    <t xml:space="preserve">649440, Республика Алтай, Онгудайский район,с. Онгудай, ул. Советская 86 </t>
  </si>
  <si>
    <t>040401400971</t>
  </si>
  <si>
    <t>Магазин "Пекин"</t>
  </si>
  <si>
    <t>09310392</t>
  </si>
  <si>
    <t>ООО "Июнь" Кузьмина Ирина Юрьевна</t>
  </si>
  <si>
    <t xml:space="preserve"> Кузьмина Ирина Юрьевна</t>
  </si>
  <si>
    <t>649440, Республика Алтай, Онгудайский район,с. Онгудай, ул. Ленина д.8</t>
  </si>
  <si>
    <t>6321289201</t>
  </si>
  <si>
    <t>24267245</t>
  </si>
  <si>
    <t>ООО "Вита-Фарм" Тантыбаров Эркин Васильевич</t>
  </si>
  <si>
    <t xml:space="preserve"> Тантыбаров Эркин Васильевич</t>
  </si>
  <si>
    <t>0404010371</t>
  </si>
  <si>
    <t>649440, Республика Алтай, Онгудайский район,с. Онгудай, ул. Советская 89</t>
  </si>
  <si>
    <t>84620445101</t>
  </si>
  <si>
    <t>ООО "Визус" Штанаков Эркин Сергеевич</t>
  </si>
  <si>
    <t>Штанаков Эркин Сергеевич</t>
  </si>
  <si>
    <t>649440, Республика Алтай, Онгудайский район,с. Онгудай, пер. Рабочий. Д.7</t>
  </si>
  <si>
    <t>0404004378</t>
  </si>
  <si>
    <t>Салон оптики</t>
  </si>
  <si>
    <t>649440, Республика Алтай, Онгудайский район,с. Онгудай, ул. Ленина,зд.7</t>
  </si>
  <si>
    <t>2002428654</t>
  </si>
  <si>
    <t>ИП Шахова Ирина Игнатьевна</t>
  </si>
  <si>
    <t>Шахова Ирина Игнатьевна</t>
  </si>
  <si>
    <t>649440, Республика Алтай, Онгудайский район,с. Онгудай, ул. Алтайская 59</t>
  </si>
  <si>
    <t>040401122837</t>
  </si>
  <si>
    <t>Магазин "Сам бери"</t>
  </si>
  <si>
    <t>2004250208</t>
  </si>
  <si>
    <t>ИП Бокчиев Эрмен Николаевич</t>
  </si>
  <si>
    <t xml:space="preserve"> Бокчиев Эрмен Николаевич</t>
  </si>
  <si>
    <t>040400838829</t>
  </si>
  <si>
    <t>01.42.12</t>
  </si>
  <si>
    <t>Магазин "Таежник"</t>
  </si>
  <si>
    <t>24264376</t>
  </si>
  <si>
    <t>ООО "Аргут" Текешев Евгений Валерьевич</t>
  </si>
  <si>
    <t xml:space="preserve"> Текешев Евгений Валерьевич</t>
  </si>
  <si>
    <t>649440, Республика Алтай, Онгудайский район,с. Онгудай, ул. Советская 204 в</t>
  </si>
  <si>
    <t>0404010100</t>
  </si>
  <si>
    <t>Магазин "Аргут"</t>
  </si>
  <si>
    <t>0188780807</t>
  </si>
  <si>
    <t>ИП Охрашев Эркемей Чичкеевич</t>
  </si>
  <si>
    <t xml:space="preserve"> Охрашев Эркемей Чичкеевич</t>
  </si>
  <si>
    <t xml:space="preserve">649440, Республика Алтай, Онгудайский район,с. Онгудай, ул. Советская 204 </t>
  </si>
  <si>
    <t>040400940660</t>
  </si>
  <si>
    <t>Магазин "Настена"</t>
  </si>
  <si>
    <t>0198833446</t>
  </si>
  <si>
    <t>ИП Окрашев Константин Кожатович</t>
  </si>
  <si>
    <t>Окрашев Константин Кожатович</t>
  </si>
  <si>
    <t xml:space="preserve">649440, Республика Алтай, Онгудайский район,с. Онгудай, ул. Советская 177 </t>
  </si>
  <si>
    <t>040400010150</t>
  </si>
  <si>
    <t>Магазин "ЧаБас"</t>
  </si>
  <si>
    <t>0177721421</t>
  </si>
  <si>
    <t xml:space="preserve">ИП Тантыбарова Суркура Сергеевна </t>
  </si>
  <si>
    <t xml:space="preserve">Тантыбарова Суркура Сергеевна </t>
  </si>
  <si>
    <t>040400266699</t>
  </si>
  <si>
    <t>Магазин "Радужныый"</t>
  </si>
  <si>
    <t>0131188025</t>
  </si>
  <si>
    <t>ИП Вайцель Сергей Викторович</t>
  </si>
  <si>
    <t xml:space="preserve"> Вайцель Сергей Викторович</t>
  </si>
  <si>
    <t>649440, Республика Алтай, Онгудайский район,с. Онгудай, ул. Заречная 10 а</t>
  </si>
  <si>
    <t>040400036543</t>
  </si>
  <si>
    <t>Магазин "Флагман"</t>
  </si>
  <si>
    <t>2008735869</t>
  </si>
  <si>
    <t>ИП Тантыбаров Эрмен Васильевич</t>
  </si>
  <si>
    <t>Тантыбаров Эрмен васильевич</t>
  </si>
  <si>
    <t>649440, Республика Алтай, Онгудайский район,с. Онгудай, ул. Советская,д.81</t>
  </si>
  <si>
    <t>040401892473</t>
  </si>
  <si>
    <t>Магазин "Строймир"</t>
  </si>
  <si>
    <t>ИП Голубева Анна Владимировна</t>
  </si>
  <si>
    <t xml:space="preserve"> Голубева Анна Владимировна</t>
  </si>
  <si>
    <t>659305, Алтайский край, ул.Васильева 38</t>
  </si>
  <si>
    <t>220415874808</t>
  </si>
  <si>
    <t>Магазин "Книги Канцтовары Игрушки"</t>
  </si>
  <si>
    <t>0080737226</t>
  </si>
  <si>
    <t>0191518271</t>
  </si>
  <si>
    <t>ИП Наьимов Махмандюнус Махмадназарович</t>
  </si>
  <si>
    <t xml:space="preserve"> Наьимов Махмандюнус Махмадназарович</t>
  </si>
  <si>
    <t>745215373648</t>
  </si>
  <si>
    <t>47.21.1</t>
  </si>
  <si>
    <t>Магазин "Мир одежды и обуви"</t>
  </si>
  <si>
    <t>2009844467</t>
  </si>
  <si>
    <t>ИП Чичинов Евгений  Николаевич</t>
  </si>
  <si>
    <t xml:space="preserve"> Чичинов Евгений  Николаевич</t>
  </si>
  <si>
    <t>040402462233</t>
  </si>
  <si>
    <t>Магазин "Kulturra"</t>
  </si>
  <si>
    <t>84620445104</t>
  </si>
  <si>
    <t>ООО "Альфа-М"</t>
  </si>
  <si>
    <t>Михайленко Константин Викторвоич</t>
  </si>
  <si>
    <t>101000, г. Москва, ул. Клинская ,д.12</t>
  </si>
  <si>
    <t>Магазин "Красное &amp; Белое"</t>
  </si>
  <si>
    <t>649440, Республика Алтай, Онгудайский район,с. Онгудай, ул. Ленина 9</t>
  </si>
  <si>
    <t>ООО "Бэст Прайс"</t>
  </si>
  <si>
    <t>101000, г. Химки, ул. Победы, д.11</t>
  </si>
  <si>
    <t>Магазин "Fix Price"</t>
  </si>
  <si>
    <t>649440, Республика Алтай, Онгудайский район,с. Онгудай, ул. Ленина 3</t>
  </si>
  <si>
    <t>Сведения о хозяйствующих субъектах, осуществляющих торговую деятельность</t>
  </si>
  <si>
    <t xml:space="preserve">ИП Разумовский А.В. </t>
  </si>
  <si>
    <t>Разумовский Александр Вячеславович</t>
  </si>
  <si>
    <t>Республика Алтай, с.Турочак, ул.Таежная,13 кв.2</t>
  </si>
  <si>
    <t>8-903-074-7537</t>
  </si>
  <si>
    <t>040702819879</t>
  </si>
  <si>
    <t>торговый объект</t>
  </si>
  <si>
    <t>магазин "Запчасти"</t>
  </si>
  <si>
    <t>с.Турочак, ул. Телецкая,3а</t>
  </si>
  <si>
    <t>Разумовский А.В.</t>
  </si>
  <si>
    <t>84625475101</t>
  </si>
  <si>
    <t xml:space="preserve">специализированный непродовольственный магазин </t>
  </si>
  <si>
    <t>157989747</t>
  </si>
  <si>
    <t>ИП Евсейко О.В.</t>
  </si>
  <si>
    <t>Евсейко Ольга Викторовна</t>
  </si>
  <si>
    <t>Республика Алтай, с.Турочак, ул.</t>
  </si>
  <si>
    <t>8-905-988-8729</t>
  </si>
  <si>
    <t>040700077830</t>
  </si>
  <si>
    <t>магазин "Автозапчасти"</t>
  </si>
  <si>
    <t>с.Турочак, ул. Телецкая,3</t>
  </si>
  <si>
    <t>Евсейко О.В.</t>
  </si>
  <si>
    <t>185110622</t>
  </si>
  <si>
    <t>ИП Радцев В.В.</t>
  </si>
  <si>
    <t>Радцев Вячеслав Викторович</t>
  </si>
  <si>
    <t>8-903-919-9518</t>
  </si>
  <si>
    <t>040701130204</t>
  </si>
  <si>
    <t>с.Турочак, ул. Советская</t>
  </si>
  <si>
    <t>Радцев В.В.</t>
  </si>
  <si>
    <t>turochak555@mail.ru</t>
  </si>
  <si>
    <t>185104460</t>
  </si>
  <si>
    <t>ИП Тумаев П.С.</t>
  </si>
  <si>
    <t>Тумаев Павел Сергеевич</t>
  </si>
  <si>
    <t>6489140, Республика Алтай, с.Турочак, ул.Маскаева</t>
  </si>
  <si>
    <t>8 (913) 690-92-60</t>
  </si>
  <si>
    <t>040700781740</t>
  </si>
  <si>
    <t>магазин "Сувениры"</t>
  </si>
  <si>
    <t>Тумаев П.С.</t>
  </si>
  <si>
    <t>2maev_pavel@mail.ru</t>
  </si>
  <si>
    <t>ИП Чурина М.Б.</t>
  </si>
  <si>
    <t>Чурина Марина Борисовна</t>
  </si>
  <si>
    <t>г.Барнаул</t>
  </si>
  <si>
    <t>8-983-354-0505</t>
  </si>
  <si>
    <t>220418167250</t>
  </si>
  <si>
    <t xml:space="preserve">47.78.3 </t>
  </si>
  <si>
    <t>магазин "Семейный" (одежда)</t>
  </si>
  <si>
    <t>с.Турочак, ул. Казанцева, 1а</t>
  </si>
  <si>
    <t>Чурина М.Б.</t>
  </si>
  <si>
    <t>Компания "Новэкс"</t>
  </si>
  <si>
    <t>656023, АЛТАЙСКИЙ КРАЙ, БАРНАУЛ ГОРОД, ГЕРМАНА ТИТОВА УЛИЦА, 13,</t>
  </si>
  <si>
    <t>8-963-198-5233</t>
  </si>
  <si>
    <t>с. Турочак, ул. Советская,20</t>
  </si>
  <si>
    <t>188779377</t>
  </si>
  <si>
    <t xml:space="preserve">ИП Фоменко О.Н. </t>
  </si>
  <si>
    <t>Фоменко Оксана Николаевна</t>
  </si>
  <si>
    <t>225101398498</t>
  </si>
  <si>
    <t>магазин (отделы"Твой стиль" "Юдалия")</t>
  </si>
  <si>
    <t>с. Турочак, ул. Советская, 20</t>
  </si>
  <si>
    <t>Фоменко О.Н.</t>
  </si>
  <si>
    <t>fomksuscha.83@yandex.ru</t>
  </si>
  <si>
    <t>188773495</t>
  </si>
  <si>
    <t>ИП Зарков Е.В.</t>
  </si>
  <si>
    <t>Зарков Евгений Викторович</t>
  </si>
  <si>
    <t>с.Турочак, ул. Советская, 22а</t>
  </si>
  <si>
    <t>040700224925</t>
  </si>
  <si>
    <r>
      <t xml:space="preserve">магазин </t>
    </r>
    <r>
      <rPr>
        <b/>
        <sz val="8"/>
        <rFont val="Times New Roman"/>
        <family val="1"/>
        <charset val="204"/>
      </rPr>
      <t>"А</t>
    </r>
    <r>
      <rPr>
        <sz val="8"/>
        <rFont val="Times New Roman"/>
        <family val="1"/>
        <charset val="204"/>
      </rPr>
      <t>втотурист"</t>
    </r>
  </si>
  <si>
    <t>64554910</t>
  </si>
  <si>
    <t xml:space="preserve">ИП Заркова Н.Е. </t>
  </si>
  <si>
    <t>Заркова Нина Егоровна</t>
  </si>
  <si>
    <t>Республика Алтай, с.Турочак, ул.Алтайская</t>
  </si>
  <si>
    <t>040700007705</t>
  </si>
  <si>
    <t>магазин "Мебель"</t>
  </si>
  <si>
    <t>с.Турочак, ул. Советская 22</t>
  </si>
  <si>
    <t>azarkov@yandex.ru</t>
  </si>
  <si>
    <t>магазин Хозяйственный</t>
  </si>
  <si>
    <t>с.Турочак, ул. Советская 24а</t>
  </si>
  <si>
    <t xml:space="preserve">ИП Швецова Н.В. </t>
  </si>
  <si>
    <t>Швецова Наталья Викторовна</t>
  </si>
  <si>
    <t>Республика Алтай, Турочакский район, с.Верх-Бийск</t>
  </si>
  <si>
    <t>040700228091</t>
  </si>
  <si>
    <t>магазин "Подарки" (цветы, сувениры)</t>
  </si>
  <si>
    <t>с.Турочак, ул. Советская 30</t>
  </si>
  <si>
    <t>185106803</t>
  </si>
  <si>
    <t xml:space="preserve">ИП Шмидов Д.В. </t>
  </si>
  <si>
    <t>Шмидов Дмитрий Васильевич</t>
  </si>
  <si>
    <t>8-913-697-04-02</t>
  </si>
  <si>
    <t>040703077556</t>
  </si>
  <si>
    <t>магазин "Квант"</t>
  </si>
  <si>
    <t>с.Турочак, ул. Советская,41</t>
  </si>
  <si>
    <t>68262329</t>
  </si>
  <si>
    <t>ИП Поздеева А.С.</t>
  </si>
  <si>
    <t>Поздеева Ангелина Сергеевна</t>
  </si>
  <si>
    <t>40700559495</t>
  </si>
  <si>
    <t xml:space="preserve">магазин </t>
  </si>
  <si>
    <t>с.Турочак, ул. Советская, 51а</t>
  </si>
  <si>
    <t>Загороднева Н.А.</t>
  </si>
  <si>
    <t>905-985-5940,  22671</t>
  </si>
  <si>
    <t>157997774</t>
  </si>
  <si>
    <t xml:space="preserve">ИП Бойко В.В. </t>
  </si>
  <si>
    <t>Бойко Владимир Валерьевич</t>
  </si>
  <si>
    <t>8-963-511-6005</t>
  </si>
  <si>
    <t>040701373800</t>
  </si>
  <si>
    <t>магазин (товары для рыбалки)</t>
  </si>
  <si>
    <t>с.Турочак, ул. Советская, 51 а</t>
  </si>
  <si>
    <t>Бойко В.В.</t>
  </si>
  <si>
    <t>152464468</t>
  </si>
  <si>
    <t>ИП Заркова С.В.</t>
  </si>
  <si>
    <t>Заркова Светлана Викторовна</t>
  </si>
  <si>
    <t>Республика Алтай, с.Турочак, ул.Советская,45а</t>
  </si>
  <si>
    <t>8-962-582-5800</t>
  </si>
  <si>
    <t>040700015664</t>
  </si>
  <si>
    <t>магазин "Садовый мир"</t>
  </si>
  <si>
    <t>с.Турочак, ул. Советская, 45а</t>
  </si>
  <si>
    <t>Заркова С.В.</t>
  </si>
  <si>
    <t>193337010</t>
  </si>
  <si>
    <t xml:space="preserve">ИП Тарасов Е.А. </t>
  </si>
  <si>
    <t>Тарасов Евгений Анатольевич</t>
  </si>
  <si>
    <t>Республика Алтай, с.Турочак, ул.Колхозная,36</t>
  </si>
  <si>
    <t>8-963-198-4326</t>
  </si>
  <si>
    <t>40700745406</t>
  </si>
  <si>
    <t>Магазин "Электрик"</t>
  </si>
  <si>
    <t>с.Турочак, ул. Советская, 55а</t>
  </si>
  <si>
    <t>Тарасов Е.А.</t>
  </si>
  <si>
    <t>2011668549</t>
  </si>
  <si>
    <t xml:space="preserve">ИП Чернова В.А. </t>
  </si>
  <si>
    <t>Чернова Вероника Александровна</t>
  </si>
  <si>
    <t>Республика Алтай, с.Турочак, ул.Рабочая,49</t>
  </si>
  <si>
    <t>8-963-511-6190</t>
  </si>
  <si>
    <t>040700070464</t>
  </si>
  <si>
    <t>45.32.2</t>
  </si>
  <si>
    <t>Магазин "Автомагнит"</t>
  </si>
  <si>
    <t>с.Турочак, ул.Советская,55а</t>
  </si>
  <si>
    <t>Чернова В.А.</t>
  </si>
  <si>
    <t>8-963511-6190</t>
  </si>
  <si>
    <t>ИП Богданова А.В.</t>
  </si>
  <si>
    <t>Богданова Анна Васильевна</t>
  </si>
  <si>
    <t>8-906-970-0445</t>
  </si>
  <si>
    <t>040700315467</t>
  </si>
  <si>
    <t>с.Турочак, ул. Советская, 55/</t>
  </si>
  <si>
    <t>Богданова А.В.</t>
  </si>
  <si>
    <t>с.Турочак, ул. Советская, 44/1</t>
  </si>
  <si>
    <t>ИП Брижак Н.И.</t>
  </si>
  <si>
    <t xml:space="preserve"> Брижак Наталья Ивановна</t>
  </si>
  <si>
    <t>Республика Алтай, с.Турочак, ул.Рабочая,109/2</t>
  </si>
  <si>
    <t>8-960-967-9929</t>
  </si>
  <si>
    <t>040700142052</t>
  </si>
  <si>
    <t xml:space="preserve">мгазин "Все для вас" </t>
  </si>
  <si>
    <t>с.Турочак, ул. Советская, 44/2</t>
  </si>
  <si>
    <t>ИП Стадникова Н.В.</t>
  </si>
  <si>
    <t>Стадникова Наталья Владимировна</t>
  </si>
  <si>
    <t>8-909-508-2611</t>
  </si>
  <si>
    <t xml:space="preserve">040700712425 </t>
  </si>
  <si>
    <t>магазин "Березка"</t>
  </si>
  <si>
    <t>Стадникова Н.В.</t>
  </si>
  <si>
    <t>ИП Деменев А.Г.</t>
  </si>
  <si>
    <t>Деменев Алексей Геннадьевич</t>
  </si>
  <si>
    <t>040700488075</t>
  </si>
  <si>
    <t>магазин "Компсервис"</t>
  </si>
  <si>
    <t>Деменев А.Г.</t>
  </si>
  <si>
    <t>157990532</t>
  </si>
  <si>
    <t xml:space="preserve">ИП Соломаткин Ю.Н. </t>
  </si>
  <si>
    <t>Соломаткин Юрий Николаевич</t>
  </si>
  <si>
    <t>040700033871</t>
  </si>
  <si>
    <t>магазин "Хозяюшка"</t>
  </si>
  <si>
    <t>с.Турочак, ул. Советская, 57</t>
  </si>
  <si>
    <t>Соломаткин Ю.Н.</t>
  </si>
  <si>
    <t>ИП Соломаткин Ю.Н.</t>
  </si>
  <si>
    <t>Республика Алтай, с.Турочак, ул.Тельмана</t>
  </si>
  <si>
    <t>40700033871</t>
  </si>
  <si>
    <t>магазин "Ткани"</t>
  </si>
  <si>
    <t>с.Турочак, ул. Советская, 57, 2 эт.</t>
  </si>
  <si>
    <t>131216473</t>
  </si>
  <si>
    <t>ИП Тукмачева Т.В.</t>
  </si>
  <si>
    <t>Тукмачева Татьяна Владимировна</t>
  </si>
  <si>
    <t>8-906-939-6021</t>
  </si>
  <si>
    <t>040701273509</t>
  </si>
  <si>
    <t>магазин "Горизонт"</t>
  </si>
  <si>
    <t>с.Турочак, ул. Советская, 61</t>
  </si>
  <si>
    <t>Тукмачева Т.В.</t>
  </si>
  <si>
    <t>47.3</t>
  </si>
  <si>
    <t>131192396</t>
  </si>
  <si>
    <t xml:space="preserve">ИП Черных Н.В. </t>
  </si>
  <si>
    <t>Черных Наталья Владимировна</t>
  </si>
  <si>
    <t>Республика Алтай, с.Турочак, ул.Нагорная</t>
  </si>
  <si>
    <t>8 (962) 796-07-64</t>
  </si>
  <si>
    <t>040700195706</t>
  </si>
  <si>
    <t>магазин "Кристина"</t>
  </si>
  <si>
    <t>Черных Н.В.</t>
  </si>
  <si>
    <t>soloptur@bk.ru</t>
  </si>
  <si>
    <t>64558517</t>
  </si>
  <si>
    <t>40700006902</t>
  </si>
  <si>
    <t>магазин "Фантазия"</t>
  </si>
  <si>
    <t>с.Турочак, ул. Советская, 46/6</t>
  </si>
  <si>
    <t>131201506</t>
  </si>
  <si>
    <t xml:space="preserve">ИП Горлова С.О. </t>
  </si>
  <si>
    <t>Горлова Светлана Олеговна</t>
  </si>
  <si>
    <t xml:space="preserve"> 8909-508-6366</t>
  </si>
  <si>
    <t>040700008201</t>
  </si>
  <si>
    <t>магазин "Шанс"</t>
  </si>
  <si>
    <t>с.Турочак, ул. Советская, 44/3</t>
  </si>
  <si>
    <t>Горлова С.О.</t>
  </si>
  <si>
    <t>2013736630</t>
  </si>
  <si>
    <t>ИП Крохалев Е.Н.</t>
  </si>
  <si>
    <t>Крохалев Евгений Николаевич</t>
  </si>
  <si>
    <t>8903-074-7191</t>
  </si>
  <si>
    <t>040701309240</t>
  </si>
  <si>
    <t>магазин "Орбита"</t>
  </si>
  <si>
    <t>с.Турочак, ул.Советская,</t>
  </si>
  <si>
    <t>8903-074-7191 Ольга</t>
  </si>
  <si>
    <t>181187426</t>
  </si>
  <si>
    <t xml:space="preserve">ИП Бондаренко А.Ю. </t>
  </si>
  <si>
    <t>Бондаренко Алевтина Юрьевна</t>
  </si>
  <si>
    <t>040700003796</t>
  </si>
  <si>
    <t>магазин Данди ( муж.одежда)</t>
  </si>
  <si>
    <t>Бондаренко А.Ю.</t>
  </si>
  <si>
    <t>0184618142</t>
  </si>
  <si>
    <t>ИП Зверков В.А.</t>
  </si>
  <si>
    <t>Зверков Вячеслав Александрович</t>
  </si>
  <si>
    <t>г.Новосибирск</t>
  </si>
  <si>
    <t>8-963-532-3650</t>
  </si>
  <si>
    <t>540134991602</t>
  </si>
  <si>
    <t>магазин "Распродажа"</t>
  </si>
  <si>
    <t xml:space="preserve">ИП Рассошанская В.И. </t>
  </si>
  <si>
    <t>Рассошанская Вера Ивановна</t>
  </si>
  <si>
    <t>Республика Алтай, с.Турочак, ул.Рабочая,112/2</t>
  </si>
  <si>
    <t>8-909-508-8294</t>
  </si>
  <si>
    <t>040701392048</t>
  </si>
  <si>
    <t>магазин "Обнова"</t>
  </si>
  <si>
    <t>с.Турочак, ул. Советская, 46а</t>
  </si>
  <si>
    <t>vera.rassoshanskaya@mail.ru</t>
  </si>
  <si>
    <t xml:space="preserve">ИП Тырышкин В.А.  </t>
  </si>
  <si>
    <t>Тырышкин Владимир Алексеевич</t>
  </si>
  <si>
    <t>Республика Алтай, с.Турочак, ул. Советская, 55</t>
  </si>
  <si>
    <t>8-983-583-3517</t>
  </si>
  <si>
    <t>220802473994</t>
  </si>
  <si>
    <t>46.45.1</t>
  </si>
  <si>
    <t xml:space="preserve">магазин (Фаберлик) </t>
  </si>
  <si>
    <t>с.Турочак, ул. Советская, 55</t>
  </si>
  <si>
    <t>131201115</t>
  </si>
  <si>
    <t>ИП Коткова Алена Вячеславовна</t>
  </si>
  <si>
    <t>Коткова Алена Вячеславовна</t>
  </si>
  <si>
    <t>8903-956-9446</t>
  </si>
  <si>
    <t>040700329734</t>
  </si>
  <si>
    <t xml:space="preserve">47.19 </t>
  </si>
  <si>
    <t>магазин "Магнит" (обувь, одежда)</t>
  </si>
  <si>
    <t xml:space="preserve">с.Турочак, ул. Советская, </t>
  </si>
  <si>
    <t>2010744896</t>
  </si>
  <si>
    <t>ИП Бурмакин Александр Владимирович</t>
  </si>
  <si>
    <t>Бурмакин Александр Владимирович</t>
  </si>
  <si>
    <t>с.Турочак</t>
  </si>
  <si>
    <t>магазин "Цветы"</t>
  </si>
  <si>
    <t>с.Турочак, ул.Советская,52/1</t>
  </si>
  <si>
    <t>Бурмакина Виктория Александровна</t>
  </si>
  <si>
    <t>8903-938-2765</t>
  </si>
  <si>
    <t>04605416101</t>
  </si>
  <si>
    <t xml:space="preserve">ИП Ударцева И.В. </t>
  </si>
  <si>
    <t>Ударцева Ирина Владимировна</t>
  </si>
  <si>
    <t>Республика Алтай, с.Турочак, ул.Набережная</t>
  </si>
  <si>
    <t>8-962-799-5215</t>
  </si>
  <si>
    <t>040701207009</t>
  </si>
  <si>
    <t>магазин Азимут</t>
  </si>
  <si>
    <t>с.Турочак, ул.Советская,65а</t>
  </si>
  <si>
    <t>Ударцева И.В.</t>
  </si>
  <si>
    <t>магазин "Рыболов"</t>
  </si>
  <si>
    <t>с.Турочак, ул. Советская,67а</t>
  </si>
  <si>
    <t>120975726</t>
  </si>
  <si>
    <t xml:space="preserve">ИП Ивлева Л.А. </t>
  </si>
  <si>
    <t>Ивлева Лариса Алексеевна</t>
  </si>
  <si>
    <t>040700019901</t>
  </si>
  <si>
    <t>магазин (1000 мелочей)</t>
  </si>
  <si>
    <t>с.Турочак, ул. Советская, 69/</t>
  </si>
  <si>
    <t>Ивлева Л.А.</t>
  </si>
  <si>
    <t>2010681312</t>
  </si>
  <si>
    <t>ИП Авдеева А.В.</t>
  </si>
  <si>
    <t>Авдеева Алёна Владимировна</t>
  </si>
  <si>
    <t>Республика Алтай, г.Горно-Алтайск, ул.Советская,16</t>
  </si>
  <si>
    <t>8-960-967-2826</t>
  </si>
  <si>
    <t>040702718831</t>
  </si>
  <si>
    <t>Sekond xend</t>
  </si>
  <si>
    <t>с.Турочак, ул. Советская, 69</t>
  </si>
  <si>
    <t>Авдеева А.В.</t>
  </si>
  <si>
    <t>прочие</t>
  </si>
  <si>
    <t>2004753455</t>
  </si>
  <si>
    <t>ИП Путина Е.Н.</t>
  </si>
  <si>
    <t>Путина Елена Николаевна</t>
  </si>
  <si>
    <t>8-913-992-7475</t>
  </si>
  <si>
    <t>040701122806</t>
  </si>
  <si>
    <t>магазин Alisa (косметика,  детская одежда)</t>
  </si>
  <si>
    <t>с.Турочак, ул. Советская, 52/1</t>
  </si>
  <si>
    <t>elena.putina601@mail.ru</t>
  </si>
  <si>
    <t>152458409</t>
  </si>
  <si>
    <t xml:space="preserve">ИП Арсанукаева Н.С. </t>
  </si>
  <si>
    <t>Арсанукаева Наталья Савбановна</t>
  </si>
  <si>
    <t>222409225414</t>
  </si>
  <si>
    <t>магазин "Изумруд"</t>
  </si>
  <si>
    <t>с.Турочак, ул. Советская, 52/2</t>
  </si>
  <si>
    <t>Арсанукаева Н.С.</t>
  </si>
  <si>
    <t>ИП Казанцев В.И.</t>
  </si>
  <si>
    <t>Казанцев Василий Иванович</t>
  </si>
  <si>
    <t>Республика Алтай, с.Турочак, ул.Советская</t>
  </si>
  <si>
    <t>8-960-967-7533</t>
  </si>
  <si>
    <t>040701009906</t>
  </si>
  <si>
    <t>магазин "Надежда" (одежда)</t>
  </si>
  <si>
    <t>с.Турочак, ул. Советская, 52/17</t>
  </si>
  <si>
    <t>131191586</t>
  </si>
  <si>
    <t xml:space="preserve">ИП Сологуб Е.А. </t>
  </si>
  <si>
    <t>Сологуб Елена Александровна</t>
  </si>
  <si>
    <t>Республика Алтай, с.Турочак, ул.Комсомольская,81 кв.1</t>
  </si>
  <si>
    <t>8-906-939-4886</t>
  </si>
  <si>
    <t>040700063499</t>
  </si>
  <si>
    <t>магазин "Удачный"</t>
  </si>
  <si>
    <t>с.Турочак, ул. Советская, 52/15</t>
  </si>
  <si>
    <t>Сологуб Е.А.</t>
  </si>
  <si>
    <t>131201026</t>
  </si>
  <si>
    <t>ИП Рецлав Е.Н.</t>
  </si>
  <si>
    <t>Рецлав Елена Николаевна</t>
  </si>
  <si>
    <t>040700006684</t>
  </si>
  <si>
    <t>ИП Рецлав Е.Н. (одежда, обувь)</t>
  </si>
  <si>
    <t>с.Турочак, ул. Советская, 52/10</t>
  </si>
  <si>
    <t>Рецлав Е.Н.</t>
  </si>
  <si>
    <t>ИП Диянкова В.В.</t>
  </si>
  <si>
    <t>Диянкова Виктория Викторовна</t>
  </si>
  <si>
    <t>8-962-582-88-70</t>
  </si>
  <si>
    <t>040701359308</t>
  </si>
  <si>
    <t>магазин "Силуэт" ( одежда, обувь)</t>
  </si>
  <si>
    <t>с.Турочак, ул. Советская, 52/9</t>
  </si>
  <si>
    <t>Диянкова В.В.</t>
  </si>
  <si>
    <t>ИП Дуплинская М.А.</t>
  </si>
  <si>
    <t>Дуплинская Марина Анатольевна</t>
  </si>
  <si>
    <t>Республика Алтай, с.Турочак, ул.Лесхозная,12 кв.2</t>
  </si>
  <si>
    <t>8-963-512-1932</t>
  </si>
  <si>
    <t>040700103208</t>
  </si>
  <si>
    <t>ИП Дуплинская М.(одежда, обувь)</t>
  </si>
  <si>
    <t>с.Турочак, ул. Советская, 52/8</t>
  </si>
  <si>
    <t>Дуплинская М.А.</t>
  </si>
  <si>
    <t>181189674</t>
  </si>
  <si>
    <t>ИП Сергеева О.А.</t>
  </si>
  <si>
    <t>Сергеева Ольга Александровна</t>
  </si>
  <si>
    <t>Республика Алтай, с.Турочак, ул.Зеленая,30</t>
  </si>
  <si>
    <t>8-903-919-6272</t>
  </si>
  <si>
    <t>040700029610</t>
  </si>
  <si>
    <t>магазин "Планета"одежда</t>
  </si>
  <si>
    <t>с.Турочак, ул. Советская, 52/3</t>
  </si>
  <si>
    <t xml:space="preserve">ИП Сумусенков С.В. </t>
  </si>
  <si>
    <t>Сумусенков Сергей Викторович</t>
  </si>
  <si>
    <t>Республика Алтай, с.Турочак, ул.Рабочая</t>
  </si>
  <si>
    <t>8-929-323-0855</t>
  </si>
  <si>
    <t>040700902200</t>
  </si>
  <si>
    <t>магазин "Весна" семена</t>
  </si>
  <si>
    <t>с.Турочак, ул. Советская,52/4</t>
  </si>
  <si>
    <t>Республика Алтай, с.Турочак, ул.Комсомольская,58а/1</t>
  </si>
  <si>
    <t>магазин "Спецодежда,обувь для всей семьи"</t>
  </si>
  <si>
    <t>с.Турочак, ул. Советская,52/7</t>
  </si>
  <si>
    <t>ИП Куксик Т.С.</t>
  </si>
  <si>
    <t>Куксик Татьяна Сергеевна</t>
  </si>
  <si>
    <t>Республика Алтай, с.Турочак, ул.Майская,80/1</t>
  </si>
  <si>
    <t>8-913-995-2767</t>
  </si>
  <si>
    <t>040700494093</t>
  </si>
  <si>
    <t xml:space="preserve">47.71 </t>
  </si>
  <si>
    <t>магазин "Покупайка" (одежда)</t>
  </si>
  <si>
    <t>с.Турочак, ул.Советская,46</t>
  </si>
  <si>
    <t>ИП Борисова Е.А.</t>
  </si>
  <si>
    <t>Борисова Елена Александровна</t>
  </si>
  <si>
    <t>с.Турочак, ул. Советская, 71/</t>
  </si>
  <si>
    <t>8-983-547-9065</t>
  </si>
  <si>
    <t>040700340008</t>
  </si>
  <si>
    <t xml:space="preserve">магазин "Ассорти" </t>
  </si>
  <si>
    <t>131189271</t>
  </si>
  <si>
    <t xml:space="preserve">ИП Заркова И.А. </t>
  </si>
  <si>
    <t>Заркова Ирина Алексеевна</t>
  </si>
  <si>
    <t>040700007247</t>
  </si>
  <si>
    <t>магазин "Обувь"</t>
  </si>
  <si>
    <t>188773576</t>
  </si>
  <si>
    <t xml:space="preserve">ИП Афонасьев С.Е. </t>
  </si>
  <si>
    <t>Афонасьев Сергей Евгеньевич</t>
  </si>
  <si>
    <t>906-970-9040</t>
  </si>
  <si>
    <t>040700152484</t>
  </si>
  <si>
    <t>магазин "Запчасти для сельхозтехники"</t>
  </si>
  <si>
    <t>с. Турочак, ул. Тельмана, 20 в</t>
  </si>
  <si>
    <t>Афонасьев С.Е.</t>
  </si>
  <si>
    <t>147586577</t>
  </si>
  <si>
    <t xml:space="preserve">ИП Загороднева В.В. </t>
  </si>
  <si>
    <t>Загороднева Варвара Владимировна</t>
  </si>
  <si>
    <t>040702988394</t>
  </si>
  <si>
    <t>магазин "Швейный мир"</t>
  </si>
  <si>
    <t>с. Турочак, ул. Тельмана, 20 б</t>
  </si>
  <si>
    <t xml:space="preserve">ИП Брага О.В. </t>
  </si>
  <si>
    <t>Брага Оксана Владимировна</t>
  </si>
  <si>
    <t>Республика Алтай, с.Турочак, ул.Комсомольская</t>
  </si>
  <si>
    <t>(8903)958-89-16</t>
  </si>
  <si>
    <t>040700430445</t>
  </si>
  <si>
    <t>магазин "Разноторг"</t>
  </si>
  <si>
    <t>с. Турочак, ул. Тельмана, 30</t>
  </si>
  <si>
    <t>ИП Шадчин А.Б.</t>
  </si>
  <si>
    <t>Шадчин Александр Борисович</t>
  </si>
  <si>
    <t>040700007952</t>
  </si>
  <si>
    <t>магазин (автозапчасти)</t>
  </si>
  <si>
    <t>с. Турочак, ул. Тельмана, 32</t>
  </si>
  <si>
    <t>ИП Кузнецова М.А.</t>
  </si>
  <si>
    <t>Кузнецова Мария Алексеевна</t>
  </si>
  <si>
    <t>Республика Алтай, с.Турочак, ул. Советская,160</t>
  </si>
  <si>
    <t>8-983-327-1168</t>
  </si>
  <si>
    <t>040401741202</t>
  </si>
  <si>
    <t>автомагазин "У Михалыча"</t>
  </si>
  <si>
    <t>с.Турочак,ул.Советская,160</t>
  </si>
  <si>
    <t>68260709</t>
  </si>
  <si>
    <t xml:space="preserve">ИП Тарасова Е.Л. </t>
  </si>
  <si>
    <t>Тарасова Е.Л.</t>
  </si>
  <si>
    <t>041103688604</t>
  </si>
  <si>
    <t>магазин "Стройматериалы"</t>
  </si>
  <si>
    <t>с. Турочак, ул. Тельмана, 71/1</t>
  </si>
  <si>
    <t>181192381</t>
  </si>
  <si>
    <t xml:space="preserve">ИП Солопова Е.Н. </t>
  </si>
  <si>
    <t>Солопова Елена Николаевна</t>
  </si>
  <si>
    <t>8-906-939-40-00</t>
  </si>
  <si>
    <t>40700065961</t>
  </si>
  <si>
    <t>магазин "Домострой"</t>
  </si>
  <si>
    <t>с. Турочак, ул. Осипова, 31</t>
  </si>
  <si>
    <t>магазин "Душа дома"</t>
  </si>
  <si>
    <t>с. Турочак, ул. Комсомольская, 37</t>
  </si>
  <si>
    <t>магазин "автозапчасти"</t>
  </si>
  <si>
    <t>0163381585</t>
  </si>
  <si>
    <t>ИП Микрюков К.А.</t>
  </si>
  <si>
    <t>Микрюков Константин Анатольевич</t>
  </si>
  <si>
    <t>8-963-198-5941</t>
  </si>
  <si>
    <t>040701140308</t>
  </si>
  <si>
    <t>магазин "Всё для строительства и дома"</t>
  </si>
  <si>
    <t>с.Турочак,ул.Тельмана,9</t>
  </si>
  <si>
    <t>Микрюков К.А.</t>
  </si>
  <si>
    <t>ИП Павловский С.А.</t>
  </si>
  <si>
    <t>Павловский Станислав Анатольевич</t>
  </si>
  <si>
    <t>магазин мебель "Три слона"</t>
  </si>
  <si>
    <t>С.Турочак, ул.Советская,12</t>
  </si>
  <si>
    <t>SPAVLOVSKY1@YANDEX.RU</t>
  </si>
  <si>
    <t>84625400000</t>
  </si>
  <si>
    <t>ИП Хакимов Абдувахоб Салимович</t>
  </si>
  <si>
    <t>Хакимов Абдувахоб Салимович</t>
  </si>
  <si>
    <t>8-913-234-0994</t>
  </si>
  <si>
    <t>543314675640</t>
  </si>
  <si>
    <t>магазин "Центр одежда и обувь"</t>
  </si>
  <si>
    <t>ИП. Соломаткина Л.М.</t>
  </si>
  <si>
    <t>Соломаткина Людмила Михайловна</t>
  </si>
  <si>
    <t>649171 Республика Алтай Турочакский район с. Дмитриевка ул. Морозова,82А</t>
  </si>
  <si>
    <t>040700023440</t>
  </si>
  <si>
    <t>Магазин «Бия»</t>
  </si>
  <si>
    <t>с. Дмитриевка ул. Мороова, 82</t>
  </si>
  <si>
    <t>131190202</t>
  </si>
  <si>
    <t xml:space="preserve">ИП Лазарева Е.Б. </t>
  </si>
  <si>
    <t>Лазарева Елена Борисовна</t>
  </si>
  <si>
    <t>с. Верх-Бийск, ул. Ленина д.3</t>
  </si>
  <si>
    <t>8-903-919-2580</t>
  </si>
  <si>
    <t>040700648160</t>
  </si>
  <si>
    <t xml:space="preserve"> магазин одежды</t>
  </si>
  <si>
    <t>903-919-2580</t>
  </si>
  <si>
    <t xml:space="preserve">ООО "Алверс" </t>
  </si>
  <si>
    <t>Сухорукова Марина Николаевна</t>
  </si>
  <si>
    <t>649156, Республика Алтай, с.Бийка, ул.Боровая д.8, кв.2</t>
  </si>
  <si>
    <t>0407008388</t>
  </si>
  <si>
    <t>ООО "Алверс" (Одежда)</t>
  </si>
  <si>
    <t>с.Бийка, ул.Боровая, 8 / 2</t>
  </si>
  <si>
    <t xml:space="preserve">Почта России </t>
  </si>
  <si>
    <t>Старовойтова Наталья Юрьевна</t>
  </si>
  <si>
    <t>с.Турочак, ул. Советская, 67</t>
  </si>
  <si>
    <t>(38843) 22404</t>
  </si>
  <si>
    <t>53.11, 53.12</t>
  </si>
  <si>
    <t>магазин "Росспечать"</t>
  </si>
  <si>
    <t>с.Турочак, ул. Советская, 42</t>
  </si>
  <si>
    <t>(38843)22404</t>
  </si>
  <si>
    <t>Почта России</t>
  </si>
  <si>
    <t>с.Турочак, ул. Советская 67</t>
  </si>
  <si>
    <t>с.Каяшкан, ул.Центральная</t>
  </si>
  <si>
    <t xml:space="preserve"> (в отделении)</t>
  </si>
  <si>
    <t>с.Майск, ул.Центральная, 12/3</t>
  </si>
  <si>
    <t>с.Иогач, Центральная, 1</t>
  </si>
  <si>
    <t>с.Кебезень, ул.Центральная, 8</t>
  </si>
  <si>
    <t>с.Яйлю, Центральная 12/1</t>
  </si>
  <si>
    <t>с.Бийка, Набережная, 10</t>
  </si>
  <si>
    <t>с.Курмач-Байгол, Центральная</t>
  </si>
  <si>
    <t>с.Верх-Бийск, ул.Центральная, 10/3</t>
  </si>
  <si>
    <t>с.Тондошка, ул.Центральная, 3/2</t>
  </si>
  <si>
    <t>с.Дмитриевка, ул.Морозова, 23</t>
  </si>
  <si>
    <t>с.Озеро-Куреево, ул. Центральная, 19</t>
  </si>
  <si>
    <t>ООО «Торговая Сеть Аникс»</t>
  </si>
  <si>
    <t>659315, Алтайский край, г.Бийск,ул. Социалистическая,д,5/1 офис 305</t>
  </si>
  <si>
    <t>магазин "Аникс»</t>
  </si>
  <si>
    <t>с.Турочак, ул.Телецкая, 1</t>
  </si>
  <si>
    <t>Торговая Сеть Аникс»</t>
  </si>
  <si>
    <t>87169530</t>
  </si>
  <si>
    <t>с.Турочак, ул. Советская 55</t>
  </si>
  <si>
    <t>0185110762</t>
  </si>
  <si>
    <t>ИП Есикова Н.В.</t>
  </si>
  <si>
    <t>Есикова Наталья Викторовна</t>
  </si>
  <si>
    <t>649140,Республика Алтай, с.Турочак,</t>
  </si>
  <si>
    <t>8-906-939-7430</t>
  </si>
  <si>
    <t>643001898426</t>
  </si>
  <si>
    <t>Магазин "Мясной"</t>
  </si>
  <si>
    <t>Турочакский район, с.Турочак, ул.Советская,6</t>
  </si>
  <si>
    <t>2015685790</t>
  </si>
  <si>
    <t>ИП Дерееев Р.А.</t>
  </si>
  <si>
    <t>Дереев Роман Алексеевич</t>
  </si>
  <si>
    <t>мясные полуфабрикаты</t>
  </si>
  <si>
    <t>223450276108</t>
  </si>
  <si>
    <t>Турочакский район,с.Турочак,ул.Тельмана,22</t>
  </si>
  <si>
    <t>Дереев Р.А.</t>
  </si>
  <si>
    <t>89609679643, 22671</t>
  </si>
  <si>
    <t>040703078905</t>
  </si>
  <si>
    <t>магазин "Красный"</t>
  </si>
  <si>
    <t xml:space="preserve">с.Турочак, ул.Советская, 3а </t>
  </si>
  <si>
    <t>Поздеева А.С.</t>
  </si>
  <si>
    <t>89609679643, 22-671</t>
  </si>
  <si>
    <t>040700559495</t>
  </si>
  <si>
    <t>магазин "Пчелка"</t>
  </si>
  <si>
    <t>с.Турочак, ул.Тельмана, 20а</t>
  </si>
  <si>
    <t>магазин "Затонский"</t>
  </si>
  <si>
    <t xml:space="preserve">с.Турочак, ул.Боляева, 47 </t>
  </si>
  <si>
    <t>магазин "Сельмаг"</t>
  </si>
  <si>
    <t>с.Турочак, ул.Советская,72</t>
  </si>
  <si>
    <t>магазин "Нина"</t>
  </si>
  <si>
    <t>с.Турочак, ул.Советская,138/1</t>
  </si>
  <si>
    <t>магазин "Удобный"</t>
  </si>
  <si>
    <t>с.Турочак, ул.Советская,181а</t>
  </si>
  <si>
    <t>185108687</t>
  </si>
  <si>
    <t xml:space="preserve">ИП Гугава А.Б. </t>
  </si>
  <si>
    <t>Гугава Александра Бадриевна</t>
  </si>
  <si>
    <t>8-909-508-51-27</t>
  </si>
  <si>
    <t>040701134784</t>
  </si>
  <si>
    <t>магазин "Окраина"</t>
  </si>
  <si>
    <t>с.Турочак, ул.Советская, 3 б</t>
  </si>
  <si>
    <t>Гугава А.Б.</t>
  </si>
  <si>
    <t>Shebalina.ru@yandex.ru</t>
  </si>
  <si>
    <t>ООО "Мария - Ра"</t>
  </si>
  <si>
    <t>Ракшин Александ Федорович</t>
  </si>
  <si>
    <t>656049, АЛТАЙСКИЙ КРАЙ, БАРНАУЛ ГОРОД, МЕРЗЛИКИНА УЛИЦА, 5,</t>
  </si>
  <si>
    <t> 2225021331</t>
  </si>
  <si>
    <t>магазин "Мария - Ра"</t>
  </si>
  <si>
    <t>с. Турочак, ул. Советская, 47</t>
  </si>
  <si>
    <t>ИП Заркова Н.Е.</t>
  </si>
  <si>
    <t>40700007705</t>
  </si>
  <si>
    <t>магазин "Выбор"</t>
  </si>
  <si>
    <t>с.Турочак, ул.Советская,22</t>
  </si>
  <si>
    <t>Заркова Н.Е.</t>
  </si>
  <si>
    <t>(Киоск)</t>
  </si>
  <si>
    <t>с.Турочак, ул.Советская,77</t>
  </si>
  <si>
    <t>магазин "Выбор 2"</t>
  </si>
  <si>
    <t>с.Турочак, ул. Осипова,9</t>
  </si>
  <si>
    <t>магазин "Маяк"</t>
  </si>
  <si>
    <t>с.Турочак, ул.Комсомольская, 48а</t>
  </si>
  <si>
    <t>ИП Заркова Н.Л.</t>
  </si>
  <si>
    <t>Заркова Наталья Леонидовна</t>
  </si>
  <si>
    <t>магазин "Корзинка"</t>
  </si>
  <si>
    <t>с.Турочак, ул.Советская, 142а</t>
  </si>
  <si>
    <t>Заркова Н.Л.</t>
  </si>
  <si>
    <t>8-962-582-7008</t>
  </si>
  <si>
    <t>2016204915</t>
  </si>
  <si>
    <t>ИП Бурко И.Л.</t>
  </si>
  <si>
    <t>Бурко Ирина Леонидовна</t>
  </si>
  <si>
    <t>8-962-582-0057</t>
  </si>
  <si>
    <t>с.Турочак, ул.Трофимова,8</t>
  </si>
  <si>
    <t>Бурко И.Л.</t>
  </si>
  <si>
    <t>BURKO.IRINA.1996.07@MAIL.RU</t>
  </si>
  <si>
    <t>ИП Джураев К.Т.</t>
  </si>
  <si>
    <t>ДЖУРАЕВ КОСИМЖОН ТУРАБОЕВИЧ</t>
  </si>
  <si>
    <t>г.Бийск</t>
  </si>
  <si>
    <t>8-923-653-4000</t>
  </si>
  <si>
    <t>381207092400</t>
  </si>
  <si>
    <t>магазин "Фруктовый рай"</t>
  </si>
  <si>
    <t>с.Турочак, ул.Советская,32</t>
  </si>
  <si>
    <t>г.Москва, ул.Клинская,12 пом.11</t>
  </si>
  <si>
    <t>магазин "Красное белое"</t>
  </si>
  <si>
    <t>131189697</t>
  </si>
  <si>
    <t xml:space="preserve">ИП Катаева О.В. </t>
  </si>
  <si>
    <t>Катаева Ольга Витальевна</t>
  </si>
  <si>
    <t>8-962-582-4892</t>
  </si>
  <si>
    <t>040701162608</t>
  </si>
  <si>
    <t>магазин "Желанный"</t>
  </si>
  <si>
    <t>с.Турочак, ул. Советская, 32а</t>
  </si>
  <si>
    <t>Катаева О.В.</t>
  </si>
  <si>
    <t>OLYA.KATAEVA.1980@MAIL.RU</t>
  </si>
  <si>
    <t>магазин "Удача"</t>
  </si>
  <si>
    <t>с.Турочак, ул.Боляева,63а</t>
  </si>
  <si>
    <t>ИП Скрипник И.П.</t>
  </si>
  <si>
    <t>Скрипник Иван Петрович</t>
  </si>
  <si>
    <t>магазин "Развилка"</t>
  </si>
  <si>
    <t>с.Турочак, ул. Красноармейская, 1а</t>
  </si>
  <si>
    <t>Скрипник Иван петрович</t>
  </si>
  <si>
    <t>8-906-939-6099</t>
  </si>
  <si>
    <t>140589147</t>
  </si>
  <si>
    <t>ИП Рафальская О.М.</t>
  </si>
  <si>
    <t>Рафальская Ольга Михайловна</t>
  </si>
  <si>
    <t>8-963-512-4122</t>
  </si>
  <si>
    <t>040700210721</t>
  </si>
  <si>
    <t>магазин "Ольга"</t>
  </si>
  <si>
    <t>с.Турочак, ул.Советская, 55/</t>
  </si>
  <si>
    <t>Рафальская О.М.</t>
  </si>
  <si>
    <t>131191624</t>
  </si>
  <si>
    <t xml:space="preserve">ИП Солопов М.В. </t>
  </si>
  <si>
    <t>Солопов Михаил Викторович</t>
  </si>
  <si>
    <t>8-963-511-4588</t>
  </si>
  <si>
    <t>040700067800</t>
  </si>
  <si>
    <t>ИП Солопов М.В. (Тельмана 44)</t>
  </si>
  <si>
    <t>с.Турочак, ул.Тельмана, 44</t>
  </si>
  <si>
    <t>Солопов М.В.</t>
  </si>
  <si>
    <t>zinahome@mail.ru</t>
  </si>
  <si>
    <t>64554481</t>
  </si>
  <si>
    <t>магазин "Моя семья"</t>
  </si>
  <si>
    <t>с.Турочак, ул.Советская, 61</t>
  </si>
  <si>
    <t>магазин "Стройучасток"</t>
  </si>
  <si>
    <t>с.Турочак, ул.Советская, 126</t>
  </si>
  <si>
    <t>Солопова Е.Н.</t>
  </si>
  <si>
    <t>64554082</t>
  </si>
  <si>
    <t>ИП Степанов В.И.</t>
  </si>
  <si>
    <t>Степанов Виктор Ильич</t>
  </si>
  <si>
    <t>040700025609</t>
  </si>
  <si>
    <t>магазин "Валентина"</t>
  </si>
  <si>
    <t>с.Турочак, ул.Рабочая,34</t>
  </si>
  <si>
    <t>8903-919-4332</t>
  </si>
  <si>
    <t>193328232</t>
  </si>
  <si>
    <t>ИП Ивлева М.М.</t>
  </si>
  <si>
    <t>Ивлева Марина Михайловна</t>
  </si>
  <si>
    <t>8-960-967-97-40</t>
  </si>
  <si>
    <t>040700056808</t>
  </si>
  <si>
    <t>магазин "Рассвет"</t>
  </si>
  <si>
    <t>с. Турочак, ул. Лесхозная,20</t>
  </si>
  <si>
    <t xml:space="preserve">ИП Загороднева Н.А. </t>
  </si>
  <si>
    <t>Загороднева Наталия Александровна</t>
  </si>
  <si>
    <t>магазин "Ангелина"</t>
  </si>
  <si>
    <t>649172, Республика Алтай,Турочакский р-он, с.Озеро-Куреево, ул.Центральная,29</t>
  </si>
  <si>
    <t>131192175</t>
  </si>
  <si>
    <t xml:space="preserve">ИП Фадеева М.В </t>
  </si>
  <si>
    <t>Фадеева Марина Викторовна</t>
  </si>
  <si>
    <t>649172, Республика Алтай,Турочакский р-он, с.Озеро-Куреево, ул.Центральная,32</t>
  </si>
  <si>
    <t>040700039016</t>
  </si>
  <si>
    <t>магазин "Магнит"</t>
  </si>
  <si>
    <t>84625460101</t>
  </si>
  <si>
    <t>188778829</t>
  </si>
  <si>
    <t>Чернова Валентина Александровна</t>
  </si>
  <si>
    <t>649172, Республика Алтай,Турочакский р-он, с.Озеро-Куреево, ул.Центральная,46Б</t>
  </si>
  <si>
    <t>040700166751</t>
  </si>
  <si>
    <t>Магазин "Ивушка"</t>
  </si>
  <si>
    <t>649172,Республика Алтай, Турочакский р-он, с. Озеро-Куреево, ул.Центральная 46Б</t>
  </si>
  <si>
    <t>64556549</t>
  </si>
  <si>
    <t>ИП Миллер Д.П.</t>
  </si>
  <si>
    <t>Миллер Дмитрий Пиусович</t>
  </si>
  <si>
    <t>649171 Республика Алтай Турочакский район с. Дмитриевка ул. Морозова,25</t>
  </si>
  <si>
    <t>040700037643</t>
  </si>
  <si>
    <t>Магазин "Алина"</t>
  </si>
  <si>
    <t>84625420</t>
  </si>
  <si>
    <t>163384894</t>
  </si>
  <si>
    <t>ИП Акпыжаев В.С.</t>
  </si>
  <si>
    <t>Акпыжаев Василий Сергеевич</t>
  </si>
  <si>
    <t>649171 Республика Алтай Турочакский район с. Дмитриевка ул. Морозова,27А</t>
  </si>
  <si>
    <t>041104283576</t>
  </si>
  <si>
    <t>10.71, 47.19</t>
  </si>
  <si>
    <t>пекарня, магазин</t>
  </si>
  <si>
    <t xml:space="preserve">89039564099,    9069702358,         </t>
  </si>
  <si>
    <t>akpyzhaevw@mail.ru</t>
  </si>
  <si>
    <t>131216211</t>
  </si>
  <si>
    <t>ИП Минченко А.А.</t>
  </si>
  <si>
    <t>Минченко Александр Александрович</t>
  </si>
  <si>
    <t>Республика Алтай, Турочакский район, с.Дмитриевка ул. Морозова, 29</t>
  </si>
  <si>
    <t> 040700996960</t>
  </si>
  <si>
    <t>с.Дмитриевка ул. Морозова, 29</t>
  </si>
  <si>
    <t>188779779</t>
  </si>
  <si>
    <t>ИП Токарева А.С.</t>
  </si>
  <si>
    <t>Токарева Алла Сергеевна</t>
  </si>
  <si>
    <t>649144 Республика Алтай Турочакский район с. Удаловка ул. Береговая,12</t>
  </si>
  <si>
    <t>8-923-649-8596</t>
  </si>
  <si>
    <t>040702786310</t>
  </si>
  <si>
    <t>alla.tokareva.1982@mail.ru</t>
  </si>
  <si>
    <t xml:space="preserve">649140,с.Турочак, </t>
  </si>
  <si>
    <t>40701359308</t>
  </si>
  <si>
    <t>магазин "Виктория"</t>
  </si>
  <si>
    <t>с. Удаловка ул. Береговая, 20</t>
  </si>
  <si>
    <t>64556766</t>
  </si>
  <si>
    <t>ИП Рецлав Е.П.</t>
  </si>
  <si>
    <t>Рецлав Елена Петровна</t>
  </si>
  <si>
    <t>649152, Республика Алтай, Турочакский район, с.Кебезень, ул.Береговая, д.1</t>
  </si>
  <si>
    <t xml:space="preserve">8(963)199-4518,  </t>
  </si>
  <si>
    <t>040700017421</t>
  </si>
  <si>
    <t>магазин "Универмаг"</t>
  </si>
  <si>
    <t>с.Кебезень, у.Центральная 32</t>
  </si>
  <si>
    <t>(963)199-4518,  (906)970-4412 -Оксана бухг.</t>
  </si>
  <si>
    <t>pekarn.reclav@mail.ru</t>
  </si>
  <si>
    <t xml:space="preserve">ИП Рецлав Е.П. </t>
  </si>
  <si>
    <t xml:space="preserve">(963)199-4518,  </t>
  </si>
  <si>
    <t>магазин Для Вас"</t>
  </si>
  <si>
    <t>с.Ст.Кебезень, ул.Родниковая 2А</t>
  </si>
  <si>
    <t>0147671140</t>
  </si>
  <si>
    <t>ИП Сергеева А.А.</t>
  </si>
  <si>
    <t>Сатлаева Александра Александровна</t>
  </si>
  <si>
    <t>649152, Республика Алтай, Турочакский район, с.Бийка, ул.Лесная,1 кв.1</t>
  </si>
  <si>
    <t>8-963-511-3192</t>
  </si>
  <si>
    <t>040700818291</t>
  </si>
  <si>
    <t xml:space="preserve">47.11 </t>
  </si>
  <si>
    <t>ИП Сатлаева А.А.</t>
  </si>
  <si>
    <t>с. Кебезень ул Центральная, д 15</t>
  </si>
  <si>
    <t>Сергеева Александра Александровна</t>
  </si>
  <si>
    <t>8963-511-3192</t>
  </si>
  <si>
    <t>aleksa.sergeeva.00@mail.ru</t>
  </si>
  <si>
    <t>ИП Кыргызов А.Ю.</t>
  </si>
  <si>
    <t>Кыргызов Александр Юрьевич</t>
  </si>
  <si>
    <t>649152, Республика Алтай, Турочакский район, с.Усть-Пыжа</t>
  </si>
  <si>
    <t xml:space="preserve">8-961-979-2797 Анастасия </t>
  </si>
  <si>
    <t>040700652705</t>
  </si>
  <si>
    <t>с. Усть - Пыжа</t>
  </si>
  <si>
    <t>anastasiakyrgyzovav@gmail.com</t>
  </si>
  <si>
    <t>0142857300</t>
  </si>
  <si>
    <t>ИП Зорина Т.Б.</t>
  </si>
  <si>
    <t>Зорина Тамара Борисовна</t>
  </si>
  <si>
    <t>Республика Алтай, Турочакский район, с.Верх-Бийск,ул.Рабочая,11</t>
  </si>
  <si>
    <t>040702801335</t>
  </si>
  <si>
    <t>С.Тулой, ул.Строительная 4А</t>
  </si>
  <si>
    <t>zorina-tamara@bk.ru</t>
  </si>
  <si>
    <t>0131192035</t>
  </si>
  <si>
    <t>ИП Тудашева Л.Н.</t>
  </si>
  <si>
    <t>Тудашева Людмила Николаевна</t>
  </si>
  <si>
    <t>040700012208</t>
  </si>
  <si>
    <t>С.Тулой, ул.Стрительная 1</t>
  </si>
  <si>
    <t>Тудашева Л.Н.</t>
  </si>
  <si>
    <t>с. Иогач, Центральная, 3 А</t>
  </si>
  <si>
    <t>ООО "Кедрогор"</t>
  </si>
  <si>
    <t>Самохвалова Ольга Михайловна</t>
  </si>
  <si>
    <t>49154, АЛТАЙ РЕСПУБЛИКА, ТУРОЧАКСКИЙ РАЙОН, АРТЫБАШ СЕЛО, ТЕЛЕЦКАЯ УЛИЦА, ДОМ 78Б,</t>
  </si>
  <si>
    <t>8-903-996-6108</t>
  </si>
  <si>
    <t>0400002676</t>
  </si>
  <si>
    <t xml:space="preserve">47.64.2 </t>
  </si>
  <si>
    <t>магазин "Все для рыбалки"</t>
  </si>
  <si>
    <t xml:space="preserve"> с. Артыбаш, ул. Телецкая, 3 Г</t>
  </si>
  <si>
    <t>ИП Киршин М.В.</t>
  </si>
  <si>
    <t>Киршин Михаил Владимирович</t>
  </si>
  <si>
    <t>с. Артыбаш, ул. Телецкая, 10 А</t>
  </si>
  <si>
    <t xml:space="preserve">(903)9197848,   (962)582-8765 </t>
  </si>
  <si>
    <t>040700216755</t>
  </si>
  <si>
    <t>Киршин М.В.</t>
  </si>
  <si>
    <t xml:space="preserve">mishawest1234@mail.ru  </t>
  </si>
  <si>
    <t>ИП Веденников Н.В.</t>
  </si>
  <si>
    <t>Веденников Николай Викторович</t>
  </si>
  <si>
    <t>с.Артыбаш, ул.Телецкая, 5</t>
  </si>
  <si>
    <t>8-961-893-2518</t>
  </si>
  <si>
    <t>040702752600</t>
  </si>
  <si>
    <t>ИП Пономарев А.А.</t>
  </si>
  <si>
    <t>Пономарев Александр Александрович</t>
  </si>
  <si>
    <r>
      <t xml:space="preserve">с. Артыбаш, ул. </t>
    </r>
    <r>
      <rPr>
        <sz val="8"/>
        <color indexed="8"/>
        <rFont val="Times New Roman"/>
        <family val="1"/>
        <charset val="204"/>
      </rPr>
      <t>Телецкая,5</t>
    </r>
  </si>
  <si>
    <t>8-962 799-76-07</t>
  </si>
  <si>
    <t>040700042393</t>
  </si>
  <si>
    <t>91.02</t>
  </si>
  <si>
    <t>artybash@mail.ru</t>
  </si>
  <si>
    <t>84625405101 -</t>
  </si>
  <si>
    <t>И.П. Табакаева Г.В.</t>
  </si>
  <si>
    <t>Табакаева Галина Викторовна</t>
  </si>
  <si>
    <t>с. Артыбаш, Телецкая, 23</t>
  </si>
  <si>
    <t>8-963-199-75-70</t>
  </si>
  <si>
    <t>40700222068</t>
  </si>
  <si>
    <t>магазин "Кедринка"</t>
  </si>
  <si>
    <t>0188774335</t>
  </si>
  <si>
    <t>И.П. Едуекова А.А.</t>
  </si>
  <si>
    <t>Едуекова Ангелина Александровна</t>
  </si>
  <si>
    <t>с. Артыбаш, Телецкая,30</t>
  </si>
  <si>
    <t>040701385851</t>
  </si>
  <si>
    <t xml:space="preserve">магазин "Надежда" </t>
  </si>
  <si>
    <t>с. Артыбаш, Телецкая,30, А</t>
  </si>
  <si>
    <t>8-960-967-54-40</t>
  </si>
  <si>
    <t>linaeduekova@gmail.com</t>
  </si>
  <si>
    <t>И.П. Малофеева Е.А.</t>
  </si>
  <si>
    <t>Малофеева Елена Анатольевна</t>
  </si>
  <si>
    <t>с. Артыбаш, ул. Телецкая, 51, В</t>
  </si>
  <si>
    <t>8-903-919-87-50</t>
  </si>
  <si>
    <t>040700652173</t>
  </si>
  <si>
    <t>павильон "Селена"</t>
  </si>
  <si>
    <t>malofeewa2012@yandex.ru</t>
  </si>
  <si>
    <t>0122333748</t>
  </si>
  <si>
    <t>ИП Печенина О.В.</t>
  </si>
  <si>
    <t>Печенина Ольга Викторовна</t>
  </si>
  <si>
    <t>с.Артыбаш, ул.Таежная,2</t>
  </si>
  <si>
    <t>8-903-919-1213</t>
  </si>
  <si>
    <t>041102438601</t>
  </si>
  <si>
    <t>,47.11</t>
  </si>
  <si>
    <t>магазин "Фермер"</t>
  </si>
  <si>
    <t>ИП Бермишев Е.А.</t>
  </si>
  <si>
    <t>Бермишев Евгений Александрович</t>
  </si>
  <si>
    <t xml:space="preserve"> с. Иогач, ул. Школьная 13 А</t>
  </si>
  <si>
    <t>561002225606</t>
  </si>
  <si>
    <t>торговый павильон "Мясная лавка"</t>
  </si>
  <si>
    <t>ИП Дубровина О.А.</t>
  </si>
  <si>
    <t>Дубровина Ольга Анатольевна</t>
  </si>
  <si>
    <t>649154,Республика Алтай, Турочакский район, с. Иогач, ул.Центральная 25</t>
  </si>
  <si>
    <t>909-508-9235</t>
  </si>
  <si>
    <t>040700044930</t>
  </si>
  <si>
    <t>магазин "Что надо"</t>
  </si>
  <si>
    <t>с. Иогач, ул.Центральная 25б</t>
  </si>
  <si>
    <t xml:space="preserve">oootddubrovinih@yandex.ru                    </t>
  </si>
  <si>
    <t>0064554791</t>
  </si>
  <si>
    <t>ИП Провоторова Н.В.</t>
  </si>
  <si>
    <t>Провоторова Надежда Васильевна</t>
  </si>
  <si>
    <t>649154, Республика Алтай, Турочакский район, с.Иогач, ул. Школьная, 24</t>
  </si>
  <si>
    <t>040700022950</t>
  </si>
  <si>
    <t>магазин "Корбу"</t>
  </si>
  <si>
    <t>с.Иогач, ул. Школьная, 24</t>
  </si>
  <si>
    <t>8-903-996-0708</t>
  </si>
  <si>
    <t>торговый павильон</t>
  </si>
  <si>
    <t>с. Артыбаш, ул. Телецкая, 75</t>
  </si>
  <si>
    <t>0140593942</t>
  </si>
  <si>
    <t>ИП Зильбер А.А.</t>
  </si>
  <si>
    <t>Зильбер Анна Анатольевна</t>
  </si>
  <si>
    <t xml:space="preserve">649154,Республика Алтай, Турочакский район, с. Иогач, ул.Центральная,14 </t>
  </si>
  <si>
    <t> 040700586820</t>
  </si>
  <si>
    <t>магазин "Для Вас"</t>
  </si>
  <si>
    <t>с. Иогач, ул.Центральная, 14 б</t>
  </si>
  <si>
    <t>0131191462</t>
  </si>
  <si>
    <t>ИП Седова С.И.</t>
  </si>
  <si>
    <t>Седова Светлана Ивановна</t>
  </si>
  <si>
    <t>040700034297</t>
  </si>
  <si>
    <t>магазин "Наш"</t>
  </si>
  <si>
    <t>с. Иогач, ул. Центральная,1 А</t>
  </si>
  <si>
    <t>ИП Образцов В.Г.</t>
  </si>
  <si>
    <t>Образцов Владимир Геннадьевич</t>
  </si>
  <si>
    <t xml:space="preserve">649154,Республика Алтай, Турочакский район, с. Артыбаш, ул.Центральная,14 </t>
  </si>
  <si>
    <t>220413944175</t>
  </si>
  <si>
    <t>магазин "Строймаркет"</t>
  </si>
  <si>
    <t>Турочакский район, с. Артыбаш, ул. Телецкая, 77 А</t>
  </si>
  <si>
    <t>ИП Власов А.Н.</t>
  </si>
  <si>
    <t>Власов Алексей Николаевич</t>
  </si>
  <si>
    <t>040700377311</t>
  </si>
  <si>
    <t>магазин Хозтовары</t>
  </si>
  <si>
    <t xml:space="preserve"> с. Иогач, ул. Центральная, 7 А</t>
  </si>
  <si>
    <t>ИП Рузанова Г.В.</t>
  </si>
  <si>
    <t>Рузанова Галина Владимировна</t>
  </si>
  <si>
    <t>040700949488</t>
  </si>
  <si>
    <t>павильон "Рузанна"</t>
  </si>
  <si>
    <r>
      <t xml:space="preserve"> </t>
    </r>
    <r>
      <rPr>
        <sz val="8"/>
        <color indexed="8"/>
        <rFont val="Times New Roman"/>
        <family val="1"/>
        <charset val="204"/>
      </rPr>
      <t>с. Иогач, ул. Центральная, 15</t>
    </r>
    <r>
      <rPr>
        <sz val="8"/>
        <color indexed="8"/>
        <rFont val="Times New Roman"/>
        <family val="1"/>
        <charset val="204"/>
      </rPr>
      <t xml:space="preserve"> А</t>
    </r>
  </si>
  <si>
    <t>ИП Баранова М.В.</t>
  </si>
  <si>
    <t>Баранова Марина Владимировна</t>
  </si>
  <si>
    <t>220407791403</t>
  </si>
  <si>
    <t>с, Иогач, ул. Центральная,1</t>
  </si>
  <si>
    <t>0132426021</t>
  </si>
  <si>
    <t>ИП Кудрявцева О.Н.</t>
  </si>
  <si>
    <t>Кудрявцева Ольга Николаевна</t>
  </si>
  <si>
    <t>961-237-1733</t>
  </si>
  <si>
    <t>040702818811</t>
  </si>
  <si>
    <t>магазин "Домашний очаг"</t>
  </si>
  <si>
    <t>с. Иогач, Центральная, 7 А,  Бийская,11</t>
  </si>
  <si>
    <t>olga.n.vlasova@mail.ru</t>
  </si>
  <si>
    <t>ИП Киршина Г.В.</t>
  </si>
  <si>
    <t>Киршина Галина Владимировна</t>
  </si>
  <si>
    <t>8913-277-2700</t>
  </si>
  <si>
    <t>223917649463</t>
  </si>
  <si>
    <t>магазин "Кедр"</t>
  </si>
  <si>
    <t xml:space="preserve">с. Иогач, ул. Центральная,1 </t>
  </si>
  <si>
    <t>0157994937</t>
  </si>
  <si>
    <t>ИП Пощеленко А.А.</t>
  </si>
  <si>
    <t>Пощеленко Анатолий Анатольевич</t>
  </si>
  <si>
    <t>Республика Алтай, Турочакский район, с.Яйлю</t>
  </si>
  <si>
    <t>040702868971</t>
  </si>
  <si>
    <t>с.Яйлю</t>
  </si>
  <si>
    <t>0131189573</t>
  </si>
  <si>
    <t xml:space="preserve">ИП Казандыкова А.Н. </t>
  </si>
  <si>
    <t>Казандыкова Анна Николаевна</t>
  </si>
  <si>
    <t>Турочакский район, с. Тондошка ул. Школьная д.1А</t>
  </si>
  <si>
    <t>8-962-582-7338</t>
  </si>
  <si>
    <t>040700924042</t>
  </si>
  <si>
    <t>ИП Казандыкова А.Н. (Тондошка)</t>
  </si>
  <si>
    <t>с. Тондошка ул. Школьная д.1А</t>
  </si>
  <si>
    <t>0131191624</t>
  </si>
  <si>
    <t xml:space="preserve">ИП Солопов М.В. (ООО Союз) </t>
  </si>
  <si>
    <t>с.Верх-Бийск ул. Школьная, 17</t>
  </si>
  <si>
    <t xml:space="preserve">  8(906)939-9998 </t>
  </si>
  <si>
    <t>ИП Солопов М.В. (ООО Союз) (В-Бийск)</t>
  </si>
  <si>
    <t>649140, Республика Алтай, с.Турочак, ул.Дзержинского,</t>
  </si>
  <si>
    <t>ИП Катаева О.В. (магазин)</t>
  </si>
  <si>
    <t>с. Верх-Бийск ул. Школьная д.6</t>
  </si>
  <si>
    <t>649140, Республика Алтай, с.Турочак, ул.Воробьевского,8</t>
  </si>
  <si>
    <t>040701306426</t>
  </si>
  <si>
    <t>ИП Скрипник И.П. (Салоп)</t>
  </si>
  <si>
    <t>с. Санькин Аил ул. Центральная д.16</t>
  </si>
  <si>
    <t xml:space="preserve">ИП Горовых М.И. </t>
  </si>
  <si>
    <t>Горовых Марина Ивановна</t>
  </si>
  <si>
    <t>649156, Республика Алтай, Турочакский район, с.Бийка, ул.Центральная,8/2</t>
  </si>
  <si>
    <t>040700123035</t>
  </si>
  <si>
    <t>ИП Горовых М.И. (Сюрприз)</t>
  </si>
  <si>
    <t>с. Бийка, ул.Боровая, 2</t>
  </si>
  <si>
    <t>8 (903) 956-79-27</t>
  </si>
  <si>
    <t>gorovykh.marina@mail.ru</t>
  </si>
  <si>
    <t>ИП Ильтуганова А.В.</t>
  </si>
  <si>
    <t>Ильтуганова Анна Владимировна</t>
  </si>
  <si>
    <t>649156, Республика Алтай, Турочакский район, с.Бийка, ул.Набережная, 9/2</t>
  </si>
  <si>
    <t>040700816745</t>
  </si>
  <si>
    <t>магазин "Анна"</t>
  </si>
  <si>
    <t>с.Бийка, ул.Клыкская,1/1</t>
  </si>
  <si>
    <t>8-963-511-4587</t>
  </si>
  <si>
    <t>ИП Гуран А.Я.</t>
  </si>
  <si>
    <t>Гуран Александр Ярославич</t>
  </si>
  <si>
    <t>649156, Республика Алтай, Турочакский район, с.Бийка, ул.Центральная д.6/1</t>
  </si>
  <si>
    <t>040701197128</t>
  </si>
  <si>
    <t>ИП Гуран А.Я.(Валентина)</t>
  </si>
  <si>
    <t>с. Бийка, ул. Центральная, 9</t>
  </si>
  <si>
    <t>Гуран Александр Ярославович</t>
  </si>
  <si>
    <t xml:space="preserve">ИП Михайлова Г.И. </t>
  </si>
  <si>
    <t>Михайлова Галина Ильгизовна</t>
  </si>
  <si>
    <t>649156, Республика Алтай, Турочакский район, с.Бийка,ул.Центральная,25/1</t>
  </si>
  <si>
    <t>8-960-967-8001</t>
  </si>
  <si>
    <t>040700106103</t>
  </si>
  <si>
    <t>магазин "Настенька"</t>
  </si>
  <si>
    <t>с. Бийка, Набережная, 5</t>
  </si>
  <si>
    <t xml:space="preserve">ИП Косинова Е.В. </t>
  </si>
  <si>
    <t>Косинова Елена Валерьевна</t>
  </si>
  <si>
    <t>649156, Республика Алтай, Турочакский район,с. Бийка, ул.Центральная,16</t>
  </si>
  <si>
    <t>040700122088</t>
  </si>
  <si>
    <t>магазин Подсолнух</t>
  </si>
  <si>
    <t>с. Бийка, Набережная, 10а</t>
  </si>
  <si>
    <t>ИП Горенков Е.А.</t>
  </si>
  <si>
    <t>Горенков Евгений Александрович</t>
  </si>
  <si>
    <t>649156, Республика Алтай, Турочакский район, с. Бийка, ул. Солнечная,3</t>
  </si>
  <si>
    <t>040701351820</t>
  </si>
  <si>
    <t>магазин Рябинушка</t>
  </si>
  <si>
    <t>с. Бийка, ул. Набережная, 7</t>
  </si>
  <si>
    <t>649140, Республика Алтай,с.Турочак, ул.Воробьевского,8</t>
  </si>
  <si>
    <t>магазин "Дебют"</t>
  </si>
  <si>
    <t>с.Чуйка</t>
  </si>
  <si>
    <t>ИП Крачнакова А.А.</t>
  </si>
  <si>
    <t>Крачнакова Алла Александровна</t>
  </si>
  <si>
    <t>649161,Республика Алтай, Турочакский район, с.Курмач-Байгол,ул. Центральная,</t>
  </si>
  <si>
    <t>8-909-508-2881</t>
  </si>
  <si>
    <t>040701396067</t>
  </si>
  <si>
    <t>магазин "Шарану"</t>
  </si>
  <si>
    <t>с. Курмач-Байгол,ул.Центральная,25</t>
  </si>
  <si>
    <t>ИП Пустогачева А.А.</t>
  </si>
  <si>
    <t>Пустогачева Августа Ангелеевна</t>
  </si>
  <si>
    <t>649161,Республика Алтай, Турочакский район, с.Курмач-Байгол,ул. Центральная,10</t>
  </si>
  <si>
    <t>8-913-690-2389</t>
  </si>
  <si>
    <t>с. Курмач-Байгол, ул.Центральная,10Б</t>
  </si>
  <si>
    <t>ИП Кандараков Н.Н.</t>
  </si>
  <si>
    <t>Кандараков Николай Николаевич</t>
  </si>
  <si>
    <t>649161,Республика Алтай, Турочакский район, с.Курмач-Байгол</t>
  </si>
  <si>
    <t>8-903-074-4677</t>
  </si>
  <si>
    <t>040700080960</t>
  </si>
  <si>
    <t>с. Курмач-Байгол, ул.Центральная,23</t>
  </si>
  <si>
    <t>ООО "Омега"</t>
  </si>
  <si>
    <t>630091, НОВОСИБИРСКАЯ ОБЛАСТЬ, НОВОСИБИРСК ГОРОД, МИЧУРИНА УЛИЦА, ДОМ 12А, ВХОД 2, ОФИС 302-2</t>
  </si>
  <si>
    <t>Фарм Дисконт</t>
  </si>
  <si>
    <t>ИП Азанова О.С.</t>
  </si>
  <si>
    <t>Азанова Ольга Семеновна</t>
  </si>
  <si>
    <t>с. Турочак, ул. Советская, 73</t>
  </si>
  <si>
    <t>(8903)074-8920</t>
  </si>
  <si>
    <t>040700006902</t>
  </si>
  <si>
    <t>Аптека " Здоровье"</t>
  </si>
  <si>
    <t>azanova-57@mail.ru</t>
  </si>
  <si>
    <t>84625475101 </t>
  </si>
  <si>
    <t>с. Иогач, ул. Набережная, 26</t>
  </si>
  <si>
    <t>ООО "Терек" г.Пенза</t>
  </si>
  <si>
    <t>Модякова Ольга Анатольевна</t>
  </si>
  <si>
    <t>440061, ПЕНЗЕНСКАЯ ОБЛАСТЬ, Г. ПЕНЗА, УЛ. ДЗЕРЖИНСКОГО, Д.31, КОМНАТА 11</t>
  </si>
  <si>
    <t>Аптека ООО "Терек"  (Здание ИП Тарасов)</t>
  </si>
  <si>
    <t>с.Турочак, ул.Советская, 55а</t>
  </si>
  <si>
    <t>01912128</t>
  </si>
  <si>
    <t>БУЗ Турочакская ЦРБ</t>
  </si>
  <si>
    <t>649140, Республика Алтай, Турочакский район,с. Турочак, ул. Набережная, 4</t>
  </si>
  <si>
    <t>8-38843-22-5-41</t>
  </si>
  <si>
    <t>0407003502</t>
  </si>
  <si>
    <t>Аптека ЦРБ</t>
  </si>
  <si>
    <t>с. Турочак, ул. Набережная, 4</t>
  </si>
  <si>
    <t>Тришина М.Н.</t>
  </si>
  <si>
    <t xml:space="preserve"> ООО "Горно-Алтайск Нефтепродукт"</t>
  </si>
  <si>
    <t>649000, Республика Алтай,Горно-Алтайск, Комсомольская,улица, 4,</t>
  </si>
  <si>
    <t>с. Турочак, ул. Телецкая 53</t>
  </si>
  <si>
    <t>Горно-Алтайск Нефтепродукт"</t>
  </si>
  <si>
    <t>с. Верх-Бийск</t>
  </si>
  <si>
    <t>с. Иогач</t>
  </si>
  <si>
    <t>ИП Сафронова Т.А.</t>
  </si>
  <si>
    <t>Сафронова Татьяна Александровна</t>
  </si>
  <si>
    <t>8-903-957-1130</t>
  </si>
  <si>
    <t>с. Турочак, ул. Советская 156</t>
  </si>
  <si>
    <t xml:space="preserve">неспециализированный смешанный магазин </t>
  </si>
  <si>
    <t>ИП Карпенко Виктория Викторовна</t>
  </si>
  <si>
    <t>Карпенко Виктория Викторовна</t>
  </si>
  <si>
    <t>649156, Республика Алтай, с.Бийка, ул.Центральная,1 кв.1</t>
  </si>
  <si>
    <t>040700814025</t>
  </si>
  <si>
    <t>Кафе "Молодежное"</t>
  </si>
  <si>
    <t>649156, Республика Алтай, с.Бийка, ул.Набережная д.17А</t>
  </si>
  <si>
    <t>8-963-512-8372</t>
  </si>
  <si>
    <t>649140, Республика Алтай, с.Турочак, ул.Дзержинского,27</t>
  </si>
  <si>
    <t>кафе "Малина"</t>
  </si>
  <si>
    <t>649140, Республика Алтай, с.Турочак,ул.Советская,32а</t>
  </si>
  <si>
    <t>кафе</t>
  </si>
  <si>
    <t>12 мест</t>
  </si>
  <si>
    <t>0199563926</t>
  </si>
  <si>
    <t>с.Турочак, ул.Советская,16а</t>
  </si>
  <si>
    <t>кафе "Восточная кухня"</t>
  </si>
  <si>
    <t>Идрис</t>
  </si>
  <si>
    <t>8-988-012-4907</t>
  </si>
  <si>
    <t>2005563854</t>
  </si>
  <si>
    <t>ИП Тарбаганов Д.А.</t>
  </si>
  <si>
    <t>Тарбаганов Дмитрий Алексеевич</t>
  </si>
  <si>
    <t>с.Турочак, ул.Советская,63</t>
  </si>
  <si>
    <t>8-983-183-4369</t>
  </si>
  <si>
    <t>040702877704</t>
  </si>
  <si>
    <t>кафе "Горячий блин"</t>
  </si>
  <si>
    <t>Долинина Виктория Владимировна</t>
  </si>
  <si>
    <t>2010345150</t>
  </si>
  <si>
    <t>ИП Русских Станислав Александрович</t>
  </si>
  <si>
    <t>Русских Станислав Александрович</t>
  </si>
  <si>
    <t>с.Турочак, ул.Телецкая,17</t>
  </si>
  <si>
    <t>8-983-344-8688</t>
  </si>
  <si>
    <t>041109829107</t>
  </si>
  <si>
    <t>кафе " В шоколаде"</t>
  </si>
  <si>
    <t>Авдеева Ю.Н.</t>
  </si>
  <si>
    <t>8-960-968-8648</t>
  </si>
  <si>
    <t>8-963-198-9686</t>
  </si>
  <si>
    <t>кафе "Апельсин"</t>
  </si>
  <si>
    <t>Шумарина Л.А.</t>
  </si>
  <si>
    <t>ИП Карпенко Е.В.</t>
  </si>
  <si>
    <t>Карпенко Елена Владиславовна</t>
  </si>
  <si>
    <t>649140, Республика Алтай, с.Турочак, ул.Зеленая,49 кв.1</t>
  </si>
  <si>
    <t>8-905-986-1784</t>
  </si>
  <si>
    <t>220452858280</t>
  </si>
  <si>
    <t>магазин " Пивная бочка"</t>
  </si>
  <si>
    <t>649140, Республика Алтай, с.Турочак,ул.Советская,36</t>
  </si>
  <si>
    <t>0112587645</t>
  </si>
  <si>
    <t>ИП Борисова Л.А.</t>
  </si>
  <si>
    <t>Борисова Любовь Алексеевна</t>
  </si>
  <si>
    <t>Турочакский район, с.Турочак, ул.Советская,71</t>
  </si>
  <si>
    <t>8-963-512-5777</t>
  </si>
  <si>
    <t>227301615827</t>
  </si>
  <si>
    <t>Пивной магазин "777"</t>
  </si>
  <si>
    <t>Турочакский район, с.Турочак, ул.Советская,7</t>
  </si>
  <si>
    <t>ИП Чалых Е.В.</t>
  </si>
  <si>
    <t>Чалых Елена Васильевна</t>
  </si>
  <si>
    <t>Турочакский район, с.Турочак, ул.Рабочая</t>
  </si>
  <si>
    <t>040700011187</t>
  </si>
  <si>
    <t>Магазин "За пивком"</t>
  </si>
  <si>
    <t>Турочакский район, с.Турочак, ул.Тельмана,29</t>
  </si>
  <si>
    <t>ИП Соколов К.Г.</t>
  </si>
  <si>
    <t>Соколов Константин Геннадьевич</t>
  </si>
  <si>
    <t>с.Смоленское Алтайского края</t>
  </si>
  <si>
    <t>8-913-693-3678</t>
  </si>
  <si>
    <t>227114588203</t>
  </si>
  <si>
    <t>кафе "Вобла"</t>
  </si>
  <si>
    <t>Турочакский район, с.Турочак, ул.Советская,29</t>
  </si>
  <si>
    <t>0139189192</t>
  </si>
  <si>
    <t>ИП Бастрон А.А.</t>
  </si>
  <si>
    <t>Бастрон Андрей Александрович</t>
  </si>
  <si>
    <t>8-960-942-0404</t>
  </si>
  <si>
    <t>220415594046</t>
  </si>
  <si>
    <t xml:space="preserve">"Император" доставка </t>
  </si>
  <si>
    <t>649140, Республика Алтай, с.Турочак,ул.Советская,53</t>
  </si>
  <si>
    <t>2000180124</t>
  </si>
  <si>
    <t>ИП Кандараков С.К.</t>
  </si>
  <si>
    <t>Кандараков Сергей Константинович</t>
  </si>
  <si>
    <t>Турочакский район, с.Турочак, ул.Тельмана,18</t>
  </si>
  <si>
    <t>040700079604</t>
  </si>
  <si>
    <t xml:space="preserve"> магазин "Пена"</t>
  </si>
  <si>
    <t>Турочакский район, с.Турочак, ул.Тельмана,18Б</t>
  </si>
  <si>
    <t>Турочакский район, с. Иогач, ул.Бийская,11</t>
  </si>
  <si>
    <t>кафе "Садко"</t>
  </si>
  <si>
    <t>Турочакский район, с. Иогач, ул. Бийская,11</t>
  </si>
  <si>
    <t>40+Z193:Z203</t>
  </si>
  <si>
    <t>ООО "Гостиница "Артыбаш"</t>
  </si>
  <si>
    <t>Гренц Ольга Николаевна</t>
  </si>
  <si>
    <t>Турочакский район, с. Артыбаш, ул. Телецкая, 2 А</t>
  </si>
  <si>
    <t>8-963-519-9733</t>
  </si>
  <si>
    <t>0407007948</t>
  </si>
  <si>
    <t>ресторан "Артыбаш"</t>
  </si>
  <si>
    <t>book@artybash.com</t>
  </si>
  <si>
    <t>0131592580</t>
  </si>
  <si>
    <t>ООО "Форсаж"</t>
  </si>
  <si>
    <t>Жданов Александр Александрович</t>
  </si>
  <si>
    <t>г.Барнаул, ул.Балтийская,2</t>
  </si>
  <si>
    <t>8-3852-283328</t>
  </si>
  <si>
    <t>кафе "Шале Телецкое"</t>
  </si>
  <si>
    <t>Турочакский район, с.Артыбаш, ул.Телецкая,68</t>
  </si>
  <si>
    <t xml:space="preserve">Самохвалов Алексей </t>
  </si>
  <si>
    <t>8-960-942-3852</t>
  </si>
  <si>
    <t>ресторан</t>
  </si>
  <si>
    <t>ИП Сомиков Сергей Анатольевич</t>
  </si>
  <si>
    <t xml:space="preserve"> Сомиков Сергей Анатольевич</t>
  </si>
  <si>
    <t>Турочакский район, с. Иогач, ул. Бийская, 51</t>
  </si>
  <si>
    <t>8-923-661-9000</t>
  </si>
  <si>
    <t>420504935906</t>
  </si>
  <si>
    <t>ресторан "Лентоподиум"</t>
  </si>
  <si>
    <t>ИП Малофеева Е.А.</t>
  </si>
  <si>
    <t xml:space="preserve"> Малофеева Елена Анатольевна</t>
  </si>
  <si>
    <t>Турочакский район, с. Артыбаш, ул. Телецкая, 51 В</t>
  </si>
  <si>
    <t>кафе "Селена"</t>
  </si>
  <si>
    <t>ИП Кошелева И.И.</t>
  </si>
  <si>
    <t xml:space="preserve"> Кошелева Ирина Ивановна</t>
  </si>
  <si>
    <t>Турочакский район, с. Артыбаш, ул. Телецкая, 17</t>
  </si>
  <si>
    <t>8-963-198-0979</t>
  </si>
  <si>
    <t>040700033092</t>
  </si>
  <si>
    <t>кафе "Евсеич"</t>
  </si>
  <si>
    <t>ООО "Артыбаш"</t>
  </si>
  <si>
    <t>Карнаух Степан Владимирович</t>
  </si>
  <si>
    <t>Турочакский район, с. Артыбаш, ул. Телецкая, 89</t>
  </si>
  <si>
    <t>8-903-919-3242</t>
  </si>
  <si>
    <t>0407007031</t>
  </si>
  <si>
    <t>кафе "Глыба"</t>
  </si>
  <si>
    <t>Турочакский район,с.Иогач, ул.Урочище Кокуя,5</t>
  </si>
  <si>
    <t>кафе "МКС"</t>
  </si>
  <si>
    <t>Турочакский район,с.Иогач, ул.Урочище Кокуя,20/1</t>
  </si>
  <si>
    <t>кафе "Лукоморье"</t>
  </si>
  <si>
    <t>Турочакский район,с.Иогач, ул.Урочище Кокуя,2</t>
  </si>
  <si>
    <t>кафе " Точка"</t>
  </si>
  <si>
    <t>бар "ЦУП"</t>
  </si>
  <si>
    <t>Турочакский район,с.Иогач, ул.Урочище Кокуя</t>
  </si>
  <si>
    <t>кафе "Люстра"</t>
  </si>
  <si>
    <t>кафе "Приют горнолыжника"</t>
  </si>
  <si>
    <t>Турочакский район, с.Артыбаш,ул.Телецкая,89</t>
  </si>
  <si>
    <t>ООО "Алтай Виладж"</t>
  </si>
  <si>
    <t> Гокадзе Зураб Раиндович</t>
  </si>
  <si>
    <t>Республика Алтай, Турочакский район, с.Турочак, ул.Боляева,д.14 офис 5</t>
  </si>
  <si>
    <t>8-905-981-8617</t>
  </si>
  <si>
    <t>0400002820</t>
  </si>
  <si>
    <t>ресторан "Озеро"</t>
  </si>
  <si>
    <t>Турочакский район, кордон Самыш</t>
  </si>
  <si>
    <t>ООО "Чага"</t>
  </si>
  <si>
    <t>Королева Юлия Михайловна</t>
  </si>
  <si>
    <t>г.Новосибирск ул.Толмачевская,33/3 к.1 помещ.18</t>
  </si>
  <si>
    <t>8-913-790-9944</t>
  </si>
  <si>
    <t>ресторан "Чага"</t>
  </si>
  <si>
    <t>Турочакский район, с.Кебезень,ул.Центральная,35</t>
  </si>
  <si>
    <t>упр.Дорофеева Наталья Анатольевна</t>
  </si>
  <si>
    <t>ООО "Алтай Ойер Парк"</t>
  </si>
  <si>
    <t>Бабарыкина Ирина Викторовна</t>
  </si>
  <si>
    <t>Турочакский район, с.Артыбаш, ул.Телецкая,137</t>
  </si>
  <si>
    <t>8-923-676-2788</t>
  </si>
  <si>
    <t>0400013371</t>
  </si>
  <si>
    <t>55.10,56.10</t>
  </si>
  <si>
    <t>52 места</t>
  </si>
  <si>
    <t>0137134851</t>
  </si>
  <si>
    <t xml:space="preserve"> Барсукова Наталья Николаевна</t>
  </si>
  <si>
    <t>649743, Алтай респ, Улаганский р-н, с Акташ, улица Кузнецова, 88</t>
  </si>
  <si>
    <t>89039569116</t>
  </si>
  <si>
    <t>040200462400</t>
  </si>
  <si>
    <t>45,2</t>
  </si>
  <si>
    <t xml:space="preserve">СТО </t>
  </si>
  <si>
    <t xml:space="preserve"> с.Акташ, ул. Кузнецова, 1а</t>
  </si>
  <si>
    <t>Барсукова наталья Николаевна</t>
  </si>
  <si>
    <t>barsukova_nata@list.ru</t>
  </si>
  <si>
    <t>0134418603</t>
  </si>
  <si>
    <t>Королева Ирина Вячеславовна</t>
  </si>
  <si>
    <t xml:space="preserve">649743 Алтай респ, Улаганский район, с. Акташ, улица </t>
  </si>
  <si>
    <t>89831087400</t>
  </si>
  <si>
    <t>220500309388</t>
  </si>
  <si>
    <t>магазин Ирина</t>
  </si>
  <si>
    <t xml:space="preserve"> с.Акташ, ул. Ст. Мохова д. 20</t>
  </si>
  <si>
    <t>ira-korol-22@mail.ru</t>
  </si>
  <si>
    <t>84630405101</t>
  </si>
  <si>
    <t>продовольственный магазин</t>
  </si>
  <si>
    <t xml:space="preserve"> Богданова Назигуль Зарлыковна</t>
  </si>
  <si>
    <t>649743 Алтай респ, Улаганский район, с. Акташ, улица Ленина д. 31 кв. 1</t>
  </si>
  <si>
    <t>89139942432</t>
  </si>
  <si>
    <t>040200720259</t>
  </si>
  <si>
    <t>магазин Одежды</t>
  </si>
  <si>
    <t xml:space="preserve"> с.Акташ, ул. Ст. Мохова д. 23а</t>
  </si>
  <si>
    <t>natashamakazhanova@gmail.com</t>
  </si>
  <si>
    <t>649743, Алтай респ, Улаганский р-н, с Акташ, улица Кузнецова д. 1</t>
  </si>
  <si>
    <t xml:space="preserve"> с.Акташ, ул. Ст. Мохова д. 18</t>
  </si>
  <si>
    <t xml:space="preserve"> Трышканова Ирина Анатольевна</t>
  </si>
  <si>
    <t>649743, Алтай респ, Улаганский р-н, с Акташ, улица Южная д. 20 кв. 6</t>
  </si>
  <si>
    <t>89618932523</t>
  </si>
  <si>
    <t>040200653637</t>
  </si>
  <si>
    <t>магазин "Данил"</t>
  </si>
  <si>
    <t xml:space="preserve"> с.Акташ, ул. Ст. Мохова д. 16</t>
  </si>
  <si>
    <t>Трышканова Ирина Анатольевна</t>
  </si>
  <si>
    <t xml:space="preserve"> Прокопьева Елена Александровна</t>
  </si>
  <si>
    <t>649743, Алтай респ, Улаганский р-н, с Акташ, улица Крайняя д. 2</t>
  </si>
  <si>
    <t>89136946928</t>
  </si>
  <si>
    <t>040200146010</t>
  </si>
  <si>
    <t>магазин "Строительный"</t>
  </si>
  <si>
    <t xml:space="preserve"> с.Акташ, ул. Ленина д. 21</t>
  </si>
  <si>
    <t>alena.prokopieva2013@yandex.ru</t>
  </si>
  <si>
    <t>магазин "Радуга"</t>
  </si>
  <si>
    <t xml:space="preserve"> с.Акташ, ул. Ст. Мохова д. 13</t>
  </si>
  <si>
    <t>82103968</t>
  </si>
  <si>
    <t>Виноградова Ирина Владимировна</t>
  </si>
  <si>
    <t>649743, Алтай респ, Улаганский р-н, с Акташ, улица рджоникидзе д. 26</t>
  </si>
  <si>
    <t>89050811130</t>
  </si>
  <si>
    <t>040200117523</t>
  </si>
  <si>
    <t>649743, Алтай респ, Улаганский р-н, с Акташ, улица Орджоникидзе д. 26</t>
  </si>
  <si>
    <t>vinogradova-irina68@mail.ru</t>
  </si>
  <si>
    <t>68255233</t>
  </si>
  <si>
    <t xml:space="preserve"> Половникова Елена Ивановна</t>
  </si>
  <si>
    <t>649743, Алтай респ, Улаганский р-н, с Акташ, улица Ленина д. 26</t>
  </si>
  <si>
    <t>89059805937</t>
  </si>
  <si>
    <t>040200069397</t>
  </si>
  <si>
    <t>магазин "Продукты"</t>
  </si>
  <si>
    <t>Polovnikova1976@mail.ru</t>
  </si>
  <si>
    <t>0185046002</t>
  </si>
  <si>
    <t>Смотрова Вероника Александровна</t>
  </si>
  <si>
    <t>649743, Алтай респ, Улаганский р-н, с Акташ, улица Карла Маркса д. 28 кв. 2</t>
  </si>
  <si>
    <t>89609646366</t>
  </si>
  <si>
    <t>040200105729</t>
  </si>
  <si>
    <t>магазин "Микс"</t>
  </si>
  <si>
    <t>649743, Алтай респ, Улаганский р-н, с Акташ, улица Ленина д. 18</t>
  </si>
  <si>
    <t>piramidaktash@mail.ru</t>
  </si>
  <si>
    <t>0188776508</t>
  </si>
  <si>
    <t>ИП Данилова Елена Викторовна</t>
  </si>
  <si>
    <t>89236635244</t>
  </si>
  <si>
    <t>040101790336</t>
  </si>
  <si>
    <t>vodanilovy@mail.ru</t>
  </si>
  <si>
    <t>2003773525</t>
  </si>
  <si>
    <t xml:space="preserve"> Кочуганов Анатолий Валерьевич</t>
  </si>
  <si>
    <t>89835828258</t>
  </si>
  <si>
    <t>041000236010</t>
  </si>
  <si>
    <t>магазин "Светлана"</t>
  </si>
  <si>
    <t>649743, Алтай респ, Улаганский р-н, с Акташ, улица Ст. Мохова д. 22</t>
  </si>
  <si>
    <t>Кочуганов Анатолий Валерьевич</t>
  </si>
  <si>
    <t>retail.2018@yandex.ru</t>
  </si>
  <si>
    <t>649743, Алтай респ, Улаганский р-н, с Акташ, улица Ст. Мохова д. 16 А</t>
  </si>
  <si>
    <t>магазин "ДринкШоп"</t>
  </si>
  <si>
    <t>649743, Алтай респ, Улаганский р-н, с Акташ, улица Ст. Мохова д. 16А</t>
  </si>
  <si>
    <t>0119226758</t>
  </si>
  <si>
    <t xml:space="preserve"> Яковлева Лидия Васильевна</t>
  </si>
  <si>
    <t>649743, Алтай респ, Улаганский р-н, с Акташ, улица К. Маркса д. 19 кв. 1</t>
  </si>
  <si>
    <t>89609678992</t>
  </si>
  <si>
    <t>040200300409</t>
  </si>
  <si>
    <t>магазин "Белуха"</t>
  </si>
  <si>
    <t>649743, Алтай респ, Улаганский р-н, с Акташ, улица Пушкина д. 3</t>
  </si>
  <si>
    <t>64556387 </t>
  </si>
  <si>
    <t>Танзаев Юрий Лазарьевич</t>
  </si>
  <si>
    <t xml:space="preserve">с.Улаган, ул.Санаа,26/1; </t>
  </si>
  <si>
    <t>89136957754</t>
  </si>
  <si>
    <t xml:space="preserve">м-н "Корзинка" </t>
  </si>
  <si>
    <t>84630435101 </t>
  </si>
  <si>
    <t xml:space="preserve">Бадыкин Эзендей Васильевич   </t>
  </si>
  <si>
    <t xml:space="preserve">с.Улаган ул.Юбилейная,30/б; </t>
  </si>
  <si>
    <t>89136902794</t>
  </si>
  <si>
    <t>040200810833 </t>
  </si>
  <si>
    <t xml:space="preserve"> м-н   Синильга</t>
  </si>
  <si>
    <t xml:space="preserve"> Третьякова Галина Михайловна</t>
  </si>
  <si>
    <t xml:space="preserve">с.Улаган,ул.Санаа,26/2; </t>
  </si>
  <si>
    <t>89136995933</t>
  </si>
  <si>
    <t>041105495527 </t>
  </si>
  <si>
    <t xml:space="preserve">м-н "Солоны-2" </t>
  </si>
  <si>
    <t>Сабулова Алена Валерьевна</t>
  </si>
  <si>
    <t xml:space="preserve">с.Улаган, ул.Больничная, 49а; </t>
  </si>
  <si>
    <t>89139979933</t>
  </si>
  <si>
    <t xml:space="preserve">м-н "Эдельвейс" </t>
  </si>
  <si>
    <t>Чалчикова Тамара Васильевна</t>
  </si>
  <si>
    <t>с.Улаган, ул.Санаа,23а</t>
  </si>
  <si>
    <t>89139993930</t>
  </si>
  <si>
    <t xml:space="preserve">м-н "Одежда"  </t>
  </si>
  <si>
    <t xml:space="preserve">м-н «Тандалай»  </t>
  </si>
  <si>
    <t xml:space="preserve">с.Улаган, ул.А.В.Санаа,26/1; </t>
  </si>
  <si>
    <t>Каменова Ия Ильинична</t>
  </si>
  <si>
    <t xml:space="preserve">с.Улаган ул.А.В.Санаа,27а; </t>
  </si>
  <si>
    <t>89136916877</t>
  </si>
  <si>
    <t>040200016733 </t>
  </si>
  <si>
    <t xml:space="preserve">м-н «Шарм» </t>
  </si>
  <si>
    <t>0199301301 </t>
  </si>
  <si>
    <t xml:space="preserve"> Тантыев Александр Артемович</t>
  </si>
  <si>
    <t xml:space="preserve">с.Улаган ул.А.В.Санаа,35/2; </t>
  </si>
  <si>
    <t>89835496772</t>
  </si>
  <si>
    <t>м-н "Аргымак"</t>
  </si>
  <si>
    <t>0124162487 </t>
  </si>
  <si>
    <t>Масканов Александр Солтонович</t>
  </si>
  <si>
    <t xml:space="preserve">с.Улаган ул.А.В.Санаа,15а; </t>
  </si>
  <si>
    <t>89139905847</t>
  </si>
  <si>
    <t>040200874629</t>
  </si>
  <si>
    <t xml:space="preserve">м-н "Одежда для всех" </t>
  </si>
  <si>
    <t xml:space="preserve">0140590374 </t>
  </si>
  <si>
    <t>Санина Ольга Абрамовна</t>
  </si>
  <si>
    <t>с.Улаган ул.Больничная,34</t>
  </si>
  <si>
    <t>89136964752</t>
  </si>
  <si>
    <t xml:space="preserve">м-н «Родничок» </t>
  </si>
  <si>
    <t>Асканакова Анна Альбертовна</t>
  </si>
  <si>
    <t xml:space="preserve">с.Улаган, ул.А.В.Санаа,29/2; </t>
  </si>
  <si>
    <t>89136965024</t>
  </si>
  <si>
    <t xml:space="preserve">м-н "Лоя" </t>
  </si>
  <si>
    <t xml:space="preserve">
0137130236</t>
  </si>
  <si>
    <t>Баранова Светлана Олеговна</t>
  </si>
  <si>
    <t>с.Улаган,ул Санаа,41</t>
  </si>
  <si>
    <t>89835838551</t>
  </si>
  <si>
    <t xml:space="preserve">м-н "Солнышко" </t>
  </si>
  <si>
    <t xml:space="preserve">Сабулова Инесса Константиновна </t>
  </si>
  <si>
    <t xml:space="preserve">с.Улаган, ул.Заречная 2а; </t>
  </si>
  <si>
    <t>89139939543</t>
  </si>
  <si>
    <t xml:space="preserve">м-н "Вайлдберрис" </t>
  </si>
  <si>
    <t xml:space="preserve">0140585877 </t>
  </si>
  <si>
    <t>Ядомыкова Марина Николаевна</t>
  </si>
  <si>
    <t>с.Улаган, ул.А.В.Санаа,35/5</t>
  </si>
  <si>
    <t>89136954332</t>
  </si>
  <si>
    <t xml:space="preserve">м-н "Солоны" </t>
  </si>
  <si>
    <t>Сандяев Евгений Валерьевич</t>
  </si>
  <si>
    <t>с.Улаган, ул.А.В.Санаа, 20/3</t>
  </si>
  <si>
    <t>89136923358</t>
  </si>
  <si>
    <t xml:space="preserve">м-н "Удача-Плюс" </t>
  </si>
  <si>
    <t xml:space="preserve">0131183885 </t>
  </si>
  <si>
    <t>Юлукова Елена Сергеевна</t>
  </si>
  <si>
    <t xml:space="preserve">с.Улаган, ул. А.В.Санаа 20/2; </t>
  </si>
  <si>
    <t>89833825937</t>
  </si>
  <si>
    <t xml:space="preserve">м-н "Элит" </t>
  </si>
  <si>
    <t>Ядомыкова Алия Егоровна</t>
  </si>
  <si>
    <t xml:space="preserve">с.Улаган, ул. А.В.Санаа, 22/3; </t>
  </si>
  <si>
    <t>89136958722</t>
  </si>
  <si>
    <t>040200071212 </t>
  </si>
  <si>
    <t xml:space="preserve">м-н "Ая" </t>
  </si>
  <si>
    <t xml:space="preserve"> Кудюшева Любовь Робертиновна</t>
  </si>
  <si>
    <t xml:space="preserve"> Кудюшева Виктория Робертиновна</t>
  </si>
  <si>
    <t xml:space="preserve">с.Улаган, ул. А.В.Санаа, 35/3 </t>
  </si>
  <si>
    <t>89833297858</t>
  </si>
  <si>
    <t>м-н "Настена"</t>
  </si>
  <si>
    <t>0193330318 </t>
  </si>
  <si>
    <t xml:space="preserve">Тазранова Арайлым Райбековна </t>
  </si>
  <si>
    <t>с.Улаган, ул.Социалистическая,7</t>
  </si>
  <si>
    <t>89139919000</t>
  </si>
  <si>
    <t>040101661549 </t>
  </si>
  <si>
    <t xml:space="preserve">м-н "Одежда" </t>
  </si>
  <si>
    <t xml:space="preserve">Дмитриева Лариса Михайловна </t>
  </si>
  <si>
    <t>89136965153</t>
  </si>
  <si>
    <t>041101825125 </t>
  </si>
  <si>
    <t xml:space="preserve">м-н "Спецодежда" </t>
  </si>
  <si>
    <t xml:space="preserve">Дмитрева Лариса Михайловна </t>
  </si>
  <si>
    <t>с.Улаган, ул.Санаа,22/1</t>
  </si>
  <si>
    <t xml:space="preserve">м-н "Продукты" </t>
  </si>
  <si>
    <t>Челчугашев Алексей Александрович</t>
  </si>
  <si>
    <t>с.Улаган, ул.А.В.Санаа,29/1</t>
  </si>
  <si>
    <t>89136938698</t>
  </si>
  <si>
    <t xml:space="preserve">м-н "Алтын-Сай" </t>
  </si>
  <si>
    <t>с.Улаган, ул.А.В.Санаа,29/2</t>
  </si>
  <si>
    <t>ИП Танзаев Ю.Л.</t>
  </si>
  <si>
    <t xml:space="preserve">м-н "Мебель" </t>
  </si>
  <si>
    <t>с.Улаган, ул. А.В. Санаа,26</t>
  </si>
  <si>
    <t>0120663015 </t>
  </si>
  <si>
    <t xml:space="preserve"> Чукина Вера Анатольевна </t>
  </si>
  <si>
    <t>с.Улаган, ул.А.В.Санаа, 15а</t>
  </si>
  <si>
    <t>89136951452</t>
  </si>
  <si>
    <t>040200415174 </t>
  </si>
  <si>
    <t>м-н "Одежда"</t>
  </si>
  <si>
    <t xml:space="preserve">0173883540 </t>
  </si>
  <si>
    <t>Кубешев Александр Егорович</t>
  </si>
  <si>
    <t>с.Улаган, ул.Заречная 24а</t>
  </si>
  <si>
    <t>89136962009</t>
  </si>
  <si>
    <t>45,3</t>
  </si>
  <si>
    <t xml:space="preserve">м-н "Автозапчасти" </t>
  </si>
  <si>
    <t>2023134439</t>
  </si>
  <si>
    <t xml:space="preserve"> Мекин Сергей Максимович</t>
  </si>
  <si>
    <t>с.Улаган, ул.Спортивная,2 в</t>
  </si>
  <si>
    <t>89136949845</t>
  </si>
  <si>
    <t>040200990801 </t>
  </si>
  <si>
    <t>м-н "Автодом"</t>
  </si>
  <si>
    <t>с.Улаган, ул.Кокышева, 24а</t>
  </si>
  <si>
    <t>0152467191</t>
  </si>
  <si>
    <t>Тойдонова Евгения Александровна</t>
  </si>
  <si>
    <t xml:space="preserve">с.Улаган, ул.А.В.Санаа,35/1; </t>
  </si>
  <si>
    <t>89139946966</t>
  </si>
  <si>
    <t xml:space="preserve">м-н «Арба»                           </t>
  </si>
  <si>
    <t>0127940669</t>
  </si>
  <si>
    <t>Тазрашева Татьяна Николаевна</t>
  </si>
  <si>
    <t>с.Улаган, ул.Заречная, 2б</t>
  </si>
  <si>
    <t>89136925520</t>
  </si>
  <si>
    <t xml:space="preserve">м-н "Все для дома" </t>
  </si>
  <si>
    <t xml:space="preserve">с.Улаган, ул.юбилейная, 38а </t>
  </si>
  <si>
    <t xml:space="preserve">м-н "Автозапчасти"  </t>
  </si>
  <si>
    <t>с.Улаган, ул.Спортивная,2в</t>
  </si>
  <si>
    <t>м-н "Сантехника"</t>
  </si>
  <si>
    <t>с.Улаган, ул.Больничная,53</t>
  </si>
  <si>
    <t>0196274826</t>
  </si>
  <si>
    <t>Кончубаев Михаил Сергеевич</t>
  </si>
  <si>
    <t>с.Улаган, ул.Подгорная,3</t>
  </si>
  <si>
    <t>89136958496</t>
  </si>
  <si>
    <t>0131184229</t>
  </si>
  <si>
    <t>Тудуркин Юрий Михайлович</t>
  </si>
  <si>
    <t>с.с.Улаган, ул.Санаа,11</t>
  </si>
  <si>
    <t>89136954078</t>
  </si>
  <si>
    <t>0131184326</t>
  </si>
  <si>
    <t>ИП Тадышева Галина Игнатьевна</t>
  </si>
  <si>
    <t>Тадышева Галина Игнатьевна</t>
  </si>
  <si>
    <t>с.Улаган, ул. Кокышева 45 а</t>
  </si>
  <si>
    <t>89139946972</t>
  </si>
  <si>
    <t xml:space="preserve">м-н "Охота, рыбалка" </t>
  </si>
  <si>
    <t>с.Улаган, ул. Кокышева 31 а</t>
  </si>
  <si>
    <t>ИП Манзырова Алевтина Алековна</t>
  </si>
  <si>
    <t>Манзырова Алевтина Алековна</t>
  </si>
  <si>
    <t>с.Улаган, ул.Санаа, 41а</t>
  </si>
  <si>
    <t>89136985336</t>
  </si>
  <si>
    <t>ИП Третьякова Галина Михайловна</t>
  </si>
  <si>
    <t xml:space="preserve">с.Улаган,ул.Санаа,23; </t>
  </si>
  <si>
    <t>м-н "Арчын"</t>
  </si>
  <si>
    <t>2011244579 </t>
  </si>
  <si>
    <t>ИП Казанаков Вячеслав Михайлович</t>
  </si>
  <si>
    <t>Казанаков Вячеслав Михайлович</t>
  </si>
  <si>
    <t>с.Улаган, ул.Юбилейная,23а</t>
  </si>
  <si>
    <t>89136932744</t>
  </si>
  <si>
    <t>м-н "Ар-Луна"</t>
  </si>
  <si>
    <t>ИП Качкинова Чечек Сергеевна</t>
  </si>
  <si>
    <t>Качкинова Чечек Сергеевна</t>
  </si>
  <si>
    <t>с.Улаган, ул.50 лет Победы,24а</t>
  </si>
  <si>
    <t>89835817610</t>
  </si>
  <si>
    <t>м-н ""Жасмин"</t>
  </si>
  <si>
    <t>68263838</t>
  </si>
  <si>
    <t>ИП Олчонов Василий Алексеевич</t>
  </si>
  <si>
    <t>Олчонов Василий Алексеевич</t>
  </si>
  <si>
    <t>с.Улаган, ул.Энергетиков, 7/а</t>
  </si>
  <si>
    <t>89139900949</t>
  </si>
  <si>
    <t>м-н Лилия</t>
  </si>
  <si>
    <t>ИП  Белеев Алексей Геннадьевич</t>
  </si>
  <si>
    <t>Белеев Алексей Геннадьевич</t>
  </si>
  <si>
    <t>с.Улаган, ул.Санаа,5а</t>
  </si>
  <si>
    <t>89136975517</t>
  </si>
  <si>
    <t>м-н Белуха</t>
  </si>
  <si>
    <t>ИП Конушева Ольга Иосифовна</t>
  </si>
  <si>
    <t>Конушева Ольга Иосифовна</t>
  </si>
  <si>
    <t>с.Улаган, ул.Калкина2/а</t>
  </si>
  <si>
    <t>89139922096</t>
  </si>
  <si>
    <t>м-н "Ирбизек"</t>
  </si>
  <si>
    <t xml:space="preserve">ИП Гордеева Ирина Александровна </t>
  </si>
  <si>
    <t xml:space="preserve">Гордеева Ирина Александровна </t>
  </si>
  <si>
    <t>с.Улаган, ул.Трактовая,2а</t>
  </si>
  <si>
    <t>89136925284</t>
  </si>
  <si>
    <t>м-н Корзинка Гордеева</t>
  </si>
  <si>
    <t>ИП Юлуков Мерген Сергеевич</t>
  </si>
  <si>
    <t>Юлуков Мерген Сергеевич</t>
  </si>
  <si>
    <t xml:space="preserve">с.Улаган,ул.Карамаева,24 </t>
  </si>
  <si>
    <t>89139952255</t>
  </si>
  <si>
    <t>м-н "Пегас"</t>
  </si>
  <si>
    <t>0140593217 </t>
  </si>
  <si>
    <t>ИП Сартакова Светлана Михайловна</t>
  </si>
  <si>
    <t>Сартакова Светлана Михайловна</t>
  </si>
  <si>
    <t>с.Улаган, ул.Спортивная,2б</t>
  </si>
  <si>
    <t>89136961386</t>
  </si>
  <si>
    <t>м-н Мини маркет Алтай</t>
  </si>
  <si>
    <t>ИП Ракшин Александр Федорович</t>
  </si>
  <si>
    <t>с.Улаган, ул.Санаа,11</t>
  </si>
  <si>
    <t>м-н Мария-Ра</t>
  </si>
  <si>
    <t>0163380686 </t>
  </si>
  <si>
    <t>Кеденова Дарья Альбертовна</t>
  </si>
  <si>
    <t>649741, Алтай респ, Улаганский р-н, с. Балыктуюль, ул. Центральная, 89</t>
  </si>
  <si>
    <t>8-913-696-50-53</t>
  </si>
  <si>
    <t>Магазин "Кан-Алтай"</t>
  </si>
  <si>
    <t>Уханов Андрей Анатольевич</t>
  </si>
  <si>
    <t>649741, Алтай респ, Улаганский р-н, с. Балыктуюль, ул. Победы,17</t>
  </si>
  <si>
    <t>8-913-693-20-30</t>
  </si>
  <si>
    <t>041105289228</t>
  </si>
  <si>
    <t>Магазин "Ирбис"</t>
  </si>
  <si>
    <t>magazin_irbis@mail.ru</t>
  </si>
  <si>
    <t>Токоекова Зоя Егоровна</t>
  </si>
  <si>
    <t>649741, Алтай респ, Улаганский р-н, с. Балыктуюль, ул. Центральная, 50</t>
  </si>
  <si>
    <t>8-913-695-32-96</t>
  </si>
  <si>
    <t>Магазин "Эльбрус"</t>
  </si>
  <si>
    <t>Мичуева Элеонора Петровна</t>
  </si>
  <si>
    <t>649741, Алтай респ, Улаганский р-н, с. Балыктуюль, ул. Победы, 17а</t>
  </si>
  <si>
    <t>8-913-692-21-88</t>
  </si>
  <si>
    <t>Магазин "Загадка"</t>
  </si>
  <si>
    <t>Тадышева Дина Самсоновна</t>
  </si>
  <si>
    <t>649741, Алтай респ, Улаганский р-н, с. Балыктуюль, ул. Центральная,83</t>
  </si>
  <si>
    <t>8-913-696-47-55</t>
  </si>
  <si>
    <t>Магазин "Хозяюшка"</t>
  </si>
  <si>
    <t>649741, Алтай респ, Улаганский р-н, с. Балыктуюль, ул. Центральная,6/3</t>
  </si>
  <si>
    <t>magnolya@mail.ru</t>
  </si>
  <si>
    <t>Штанова Мария Владимировна</t>
  </si>
  <si>
    <t>649741, Алтай респ, Улаганский р-н, с. Балыктуюль, ул. Центральная,23/1</t>
  </si>
  <si>
    <t>8-913-990-53-36</t>
  </si>
  <si>
    <t>040102913005 </t>
  </si>
  <si>
    <t>Сабулов Адучи Александрович</t>
  </si>
  <si>
    <t>649741, Алтай респ, Улаганский р-н, с. Балыктуюль, ул. Центральная,85/1</t>
  </si>
  <si>
    <t>8-913-693-96-44</t>
  </si>
  <si>
    <t>Саксаева Людмила Юрьевна</t>
  </si>
  <si>
    <t>649741, Алтай респ, Улаганский р-н, с. Балыктуюль, ул. Центральная,81</t>
  </si>
  <si>
    <t>8-983-580-31-11</t>
  </si>
  <si>
    <t>Магазин "Одежда и многое  другое"</t>
  </si>
  <si>
    <t>Бачишева Анна Федосьевна</t>
  </si>
  <si>
    <t>649741, Алтай респ, Улаганский р-н, с. Балыктуюль, ул. Центральная,48/1</t>
  </si>
  <si>
    <t>8-913-691-88-32</t>
  </si>
  <si>
    <t>Мичуева Елена Петровна</t>
  </si>
  <si>
    <t>649741, Алтай респ, Улаганский р-н, с. Балыктуюль, ул. Центральная,87А</t>
  </si>
  <si>
    <t>8-983-327-63-48</t>
  </si>
  <si>
    <t>040200604213</t>
  </si>
  <si>
    <t>Магазин "Башкаус"</t>
  </si>
  <si>
    <t>649741, Алтай респ, Улаганский р-н, с. Балыктуюль, ул. Центральная,87</t>
  </si>
  <si>
    <t>Синдинова Нина Ивановна</t>
  </si>
  <si>
    <t>с.Чибиля, ул.Центральная, 36/1</t>
  </si>
  <si>
    <t xml:space="preserve">м-н "Успех" </t>
  </si>
  <si>
    <t>8-913-699-2936</t>
  </si>
  <si>
    <t xml:space="preserve">Белеев Артур Николаевич </t>
  </si>
  <si>
    <t>с.Чибиля, ул.Улаганская,15"а"</t>
  </si>
  <si>
    <t>Чалчикова Римма Робертовна</t>
  </si>
  <si>
    <t>с.Язула ул. Центральная,50/а</t>
  </si>
  <si>
    <t xml:space="preserve">Мешкеева Алла Александровна </t>
  </si>
  <si>
    <t>с.Саратан, ул.Вагаевой А.К., 170/4</t>
  </si>
  <si>
    <t>040200048118 </t>
  </si>
  <si>
    <t>м-н "Садак"</t>
  </si>
  <si>
    <t>Баграшев Ринат Александрович</t>
  </si>
  <si>
    <t>с.Саратан,ул.Вагаевой,43/1</t>
  </si>
  <si>
    <t xml:space="preserve">м-н "Надежда" </t>
  </si>
  <si>
    <t>Тазранов Борис Тихонович</t>
  </si>
  <si>
    <t>с.Саратан,ул.Школьная,20/а</t>
  </si>
  <si>
    <t>м-н "Наталья"</t>
  </si>
  <si>
    <t>Кеденова Лилия Игнатьевна</t>
  </si>
  <si>
    <t>с.Саратан,ул.Вагаева,46/1</t>
  </si>
  <si>
    <t xml:space="preserve">м-н «Дилдыс»                            </t>
  </si>
  <si>
    <t>2010990447 </t>
  </si>
  <si>
    <t xml:space="preserve"> Кеденова Елена Артуровна </t>
  </si>
  <si>
    <t>с.Саратан, ул.Вагаевой А.К., 43/2</t>
  </si>
  <si>
    <t>"Надежда"</t>
  </si>
  <si>
    <t>с.Саратан, улВагаевой А.К., 43/2</t>
  </si>
  <si>
    <t>Чунуков Геннадий Петрович</t>
  </si>
  <si>
    <t>с.Саратан, ул.Молодежная,4/а</t>
  </si>
  <si>
    <t xml:space="preserve">040200161402 
</t>
  </si>
  <si>
    <t xml:space="preserve">"Батыр-Кол-1" </t>
  </si>
  <si>
    <t>Тазранов Василий Лукич</t>
  </si>
  <si>
    <t>с.Язула ул. Центральная,26/а</t>
  </si>
  <si>
    <t>040200010562 </t>
  </si>
  <si>
    <t xml:space="preserve">Магазин "Дилдыс" </t>
  </si>
  <si>
    <t>Машкакова Надежда Николаевна</t>
  </si>
  <si>
    <t xml:space="preserve">с.Балыкча, ул.Центральная,37, </t>
  </si>
  <si>
    <t>м-н  Машкаковой Надежды Николаевны</t>
  </si>
  <si>
    <t>Сартаков Олег Гаврилович</t>
  </si>
  <si>
    <t xml:space="preserve">с.Балыкча, ул.Центральная,29, </t>
  </si>
  <si>
    <t xml:space="preserve"> 8-913-694-75-14</t>
  </si>
  <si>
    <t>040200006559 </t>
  </si>
  <si>
    <t xml:space="preserve">м-н «Мария»  </t>
  </si>
  <si>
    <t>тел. 8-913-694-75-14</t>
  </si>
  <si>
    <t>Ядомыкова Айару Валерьевна</t>
  </si>
  <si>
    <t xml:space="preserve">с.Балыкча, ул.Центральная,28, </t>
  </si>
  <si>
    <t>8-913-691-37-60</t>
  </si>
  <si>
    <t>040102513600 </t>
  </si>
  <si>
    <t xml:space="preserve">м-н «Телец» </t>
  </si>
  <si>
    <t>тел. 8-913-691-37-60</t>
  </si>
  <si>
    <t>Тымыева Раиса Николаевна</t>
  </si>
  <si>
    <t xml:space="preserve">с.Балыкча, ул.Центральная,18/а, </t>
  </si>
  <si>
    <t xml:space="preserve"> 8-913-695-82-96</t>
  </si>
  <si>
    <t>040200571085 </t>
  </si>
  <si>
    <t xml:space="preserve">м-н "Ырысту" </t>
  </si>
  <si>
    <t>тел. 8-913-695-82-96</t>
  </si>
  <si>
    <t xml:space="preserve"> Тыпаева Марина Каштаевна</t>
  </si>
  <si>
    <t xml:space="preserve">с.Балыкча, ул.Центральная, 15/а, </t>
  </si>
  <si>
    <t>8-913-997-67-45</t>
  </si>
  <si>
    <t>м-н "Чедирген"</t>
  </si>
  <si>
    <t>тел. 8-913-997-67-45</t>
  </si>
  <si>
    <t>0181186395 </t>
  </si>
  <si>
    <t>Петпенекова Анжела Ивановна</t>
  </si>
  <si>
    <t xml:space="preserve">с.Балыкча, ул.Центральная, 20/а, </t>
  </si>
  <si>
    <t>8-913-991-97-28</t>
  </si>
  <si>
    <t xml:space="preserve">м-н "Искра" </t>
  </si>
  <si>
    <t>тел. 8-913-991-97-28</t>
  </si>
  <si>
    <t xml:space="preserve">Кыдыкова Лала Борисовна </t>
  </si>
  <si>
    <t>с.Балыкча, ул.Центральная,38б</t>
  </si>
  <si>
    <t xml:space="preserve"> 8-913-690-92-25</t>
  </si>
  <si>
    <t xml:space="preserve">м-н "Березка" </t>
  </si>
  <si>
    <t>тел. 8-913-690-92-25</t>
  </si>
  <si>
    <t>0185110029 </t>
  </si>
  <si>
    <t>Каланова Екатерина Анатольевна</t>
  </si>
  <si>
    <t>с.Балыкча, ул.Грибная,4а</t>
  </si>
  <si>
    <t xml:space="preserve">м-н "Удача" </t>
  </si>
  <si>
    <t>meshketash@yandex.ru</t>
  </si>
  <si>
    <t>Купина Любовь Михайловна</t>
  </si>
  <si>
    <t>с.Балыкча, ул.Центральная,48а</t>
  </si>
  <si>
    <t>041101173511 </t>
  </si>
  <si>
    <t xml:space="preserve">м-н "Талисман" </t>
  </si>
  <si>
    <t>Машкаков Петр Михайлович</t>
  </si>
  <si>
    <t xml:space="preserve">с.Коо, ул.Восточная, 6/а, </t>
  </si>
  <si>
    <t xml:space="preserve">м-н «Танюша» </t>
  </si>
  <si>
    <t>chulcha@yandex.ru</t>
  </si>
  <si>
    <t>Тыдынова Тамара Леонидовна</t>
  </si>
  <si>
    <t xml:space="preserve">с.Коо, ул.Западная,3а, </t>
  </si>
  <si>
    <t>8-913-697-27-16</t>
  </si>
  <si>
    <t>040201001063 </t>
  </si>
  <si>
    <t xml:space="preserve">м-н "Кок-Таман" </t>
  </si>
  <si>
    <t>тел. 8-913-697-27-16</t>
  </si>
  <si>
    <t>Кадятина Людмила Сунеревна</t>
  </si>
  <si>
    <t>с.Кара-Кудюр,ул. Центральная,22б</t>
  </si>
  <si>
    <t xml:space="preserve"> 8-913-694-73-51</t>
  </si>
  <si>
    <t xml:space="preserve">м-н "Жасмин" </t>
  </si>
  <si>
    <t>тел. 8-913-694-73-51</t>
  </si>
  <si>
    <t>Бадыкина Эмилия Владимировна</t>
  </si>
  <si>
    <t xml:space="preserve">с. Чибиля ул.Центральная 21,а </t>
  </si>
  <si>
    <t xml:space="preserve">м-н"Алтын Тана" </t>
  </si>
  <si>
    <t>Бадыкин Александр Владимирович</t>
  </si>
  <si>
    <t>с.Чибит, ул.Молодежная, 29а; тел. 8-913-994-59-16</t>
  </si>
  <si>
    <t>040200303921 </t>
  </si>
  <si>
    <t xml:space="preserve">м-н «Ассорти» </t>
  </si>
  <si>
    <t>с.Акташ, ул.Карла-Маркса,14</t>
  </si>
  <si>
    <t xml:space="preserve">Саймина Чейнеш Сергеевна </t>
  </si>
  <si>
    <t>с.Акташ, ул.Южная, 39</t>
  </si>
  <si>
    <t>222390508960 </t>
  </si>
  <si>
    <t xml:space="preserve">м-н «Апа-Чус» </t>
  </si>
  <si>
    <t>Топчина Ирина Константиновна</t>
  </si>
  <si>
    <t xml:space="preserve">с.Паспарта, ул.Куюкова,52; </t>
  </si>
  <si>
    <t>040102693046 </t>
  </si>
  <si>
    <t xml:space="preserve">м-н «Эдельвейс» </t>
  </si>
  <si>
    <t>27077640</t>
  </si>
  <si>
    <t>ооо Аникс</t>
  </si>
  <si>
    <t>Полетаев Евгений Альбертович</t>
  </si>
  <si>
    <t>г. Бийск ул. Социалистическая д. 5 кор. 1</t>
  </si>
  <si>
    <t>88001008010</t>
  </si>
  <si>
    <t>2227001235</t>
  </si>
  <si>
    <t>магазин Аникс</t>
  </si>
  <si>
    <t>010705000001</t>
  </si>
  <si>
    <t>ООО Новекс</t>
  </si>
  <si>
    <t xml:space="preserve">г. Барнаул ул. Германа Титова д. 13 </t>
  </si>
  <si>
    <t>88002004550</t>
  </si>
  <si>
    <t>магазин Новекс</t>
  </si>
  <si>
    <t>649743, Алтай респ, Улаганский р-н, с Акташ, улица К. Маркса д. 14</t>
  </si>
  <si>
    <t>Роибов Манучехр Абдумутаирович</t>
  </si>
  <si>
    <t>649743, Алтай респ, Улаганский р-н, с Акташ, улица Ст. Мохова д. 18</t>
  </si>
  <si>
    <t>246090007909</t>
  </si>
  <si>
    <t>магазин Лидер</t>
  </si>
  <si>
    <t>89994479893</t>
  </si>
  <si>
    <t>Олчонова Эльвира Игнатьевна</t>
  </si>
  <si>
    <t>с.Акташ, ул. К.Маркса,14</t>
  </si>
  <si>
    <t>Аптечный киоск "Аптека низкин цен"</t>
  </si>
  <si>
    <t xml:space="preserve">с.Улаган, ул.А.В.Санаа, 37; </t>
  </si>
  <si>
    <t>Аптечный киоск</t>
  </si>
  <si>
    <t>с.Улаган ул.Санаа  11</t>
  </si>
  <si>
    <t xml:space="preserve">МаминАлексей Яковлевич </t>
  </si>
  <si>
    <t>с.Улаган ул. Больничная 55</t>
  </si>
  <si>
    <t>85.20</t>
  </si>
  <si>
    <t xml:space="preserve">Аптечный киоск </t>
  </si>
  <si>
    <t xml:space="preserve"> 0199298262</t>
  </si>
  <si>
    <t>-</t>
  </si>
  <si>
    <t>республика Алтай, Усть-Канский район, с. Усть-Кан</t>
  </si>
  <si>
    <t>с  исп.торговых объектов</t>
  </si>
  <si>
    <t>Магазин Автозапчасти</t>
  </si>
  <si>
    <t>с. Усть-Кан, Ул.Ленинская 38</t>
  </si>
  <si>
    <t>стац.</t>
  </si>
  <si>
    <t>неспец.непродовольственный</t>
  </si>
  <si>
    <t>Охота, рыбалка</t>
  </si>
  <si>
    <t>с. Усть-Кан, Ул.Ленинская 38А</t>
  </si>
  <si>
    <t>0136205305</t>
  </si>
  <si>
    <t xml:space="preserve"> ИП Кульдина Светлана Мартыновна</t>
  </si>
  <si>
    <t>Кульдина Светлана Мартыновна</t>
  </si>
  <si>
    <t>040300053249</t>
  </si>
  <si>
    <t>с. Усть-Кан, Ул. Ленинская 42Б</t>
  </si>
  <si>
    <t> 84235865001</t>
  </si>
  <si>
    <t xml:space="preserve">0136202624 </t>
  </si>
  <si>
    <t>ИП Абдуллаева Лариса Васильевна</t>
  </si>
  <si>
    <t>Абдулаева Лариса Васильевна</t>
  </si>
  <si>
    <t>040300212918</t>
  </si>
  <si>
    <t xml:space="preserve">Магазин обуви  и одежды </t>
  </si>
  <si>
    <t>с. Усть-Кан ,Ул. Ленинская 50 Б</t>
  </si>
  <si>
    <t xml:space="preserve"> 0131196537</t>
  </si>
  <si>
    <t>ИП Такылбаева Рима Турганбековна</t>
  </si>
  <si>
    <t>Такылбаева Рима Турганбековна</t>
  </si>
  <si>
    <t>Детская одежда</t>
  </si>
  <si>
    <t>с. Усть-Кан, Ул. Октябрьская 10</t>
  </si>
  <si>
    <t>неспец. непродоводольственный</t>
  </si>
  <si>
    <t>Для милых дам</t>
  </si>
  <si>
    <t>с. Усть-Кан, Ул. Ленинская 40</t>
  </si>
  <si>
    <t>2018918664</t>
  </si>
  <si>
    <t xml:space="preserve">ИП Федорова Надежда Ивановна </t>
  </si>
  <si>
    <t xml:space="preserve"> Федорова Надежда Ивановна </t>
  </si>
  <si>
    <t>Республика Алтай, Усть-Канский район, с.Усть-Кан</t>
  </si>
  <si>
    <t>040300906722</t>
  </si>
  <si>
    <t>УНИВЕРМАГ</t>
  </si>
  <si>
    <t>с. Усть-Кан, Ул. Ленинская 48 А</t>
  </si>
  <si>
    <t>0137137125</t>
  </si>
  <si>
    <t>ИП Головина Ольга Ивановна</t>
  </si>
  <si>
    <t>Головина Ольга Ивановна</t>
  </si>
  <si>
    <t>040301101030</t>
  </si>
  <si>
    <t>47.71.2</t>
  </si>
  <si>
    <t>с. Усть-Кан ,Ул Ленинская 48 А</t>
  </si>
  <si>
    <t xml:space="preserve">0155526081 </t>
  </si>
  <si>
    <t xml:space="preserve">ИП Юкубалин Адар Андреевич </t>
  </si>
  <si>
    <t xml:space="preserve">Юкубалин Адар Андреевич </t>
  </si>
  <si>
    <t>040301434127</t>
  </si>
  <si>
    <t>с. Усть-Кан ул. Ленинаская д.48 а</t>
  </si>
  <si>
    <t>неспециализ.непродовольственный магазин</t>
  </si>
  <si>
    <t>2025082355</t>
  </si>
  <si>
    <t xml:space="preserve">ИП Черепанова Анастасия Андреевна </t>
  </si>
  <si>
    <t xml:space="preserve">Черепанова Анастасия Андреевна </t>
  </si>
  <si>
    <t>040300599542</t>
  </si>
  <si>
    <t>с. Усть-Кан, Ул.Ленинская 48 А</t>
  </si>
  <si>
    <t>2018918648</t>
  </si>
  <si>
    <t>ИП Бодина Эльвира Владимировна</t>
  </si>
  <si>
    <t>Бодина Эльвира Владимировна</t>
  </si>
  <si>
    <t>040301422717</t>
  </si>
  <si>
    <t>0179628283</t>
  </si>
  <si>
    <t>ИП Муклаева Любовь Ивановна</t>
  </si>
  <si>
    <t>Муклаева Любовь Ивановна</t>
  </si>
  <si>
    <t xml:space="preserve">040300633190 </t>
  </si>
  <si>
    <t>с. Усть-Кан Ул.Ленинская 48 А</t>
  </si>
  <si>
    <t>0125774982</t>
  </si>
  <si>
    <t>ИП Тадыкина Анжелика Бурыбаевна</t>
  </si>
  <si>
    <t>Тадыкина Анжелика Бурыбаевна</t>
  </si>
  <si>
    <t>040300886667</t>
  </si>
  <si>
    <t>2019595710</t>
  </si>
  <si>
    <t xml:space="preserve">ИП Букачаков Батыр Валерьевич  </t>
  </si>
  <si>
    <t xml:space="preserve">Букачаков Батыр Валерьевич  </t>
  </si>
  <si>
    <t>040301685515</t>
  </si>
  <si>
    <t>01.42</t>
  </si>
  <si>
    <t>Абдуллаева Лариса Васильевна</t>
  </si>
  <si>
    <t xml:space="preserve">2000220460 </t>
  </si>
  <si>
    <t>ИП Безводинских Любовь Анатольевна</t>
  </si>
  <si>
    <t>Безводинских Любовь Анатольевна</t>
  </si>
  <si>
    <t>040300027898</t>
  </si>
  <si>
    <t>2013158777</t>
  </si>
  <si>
    <t>ИП Чарышова Толунай Аржановна</t>
  </si>
  <si>
    <t xml:space="preserve">Чарышова Толунай Аржановна </t>
  </si>
  <si>
    <t>040866879041</t>
  </si>
  <si>
    <t>47.71.</t>
  </si>
  <si>
    <t>2018157094</t>
  </si>
  <si>
    <t>ИП Копылова Марина Леонидовна</t>
  </si>
  <si>
    <t>Копылова Марина Леонидовна</t>
  </si>
  <si>
    <t xml:space="preserve"> 040301444301</t>
  </si>
  <si>
    <t>с. Усть-Кан Ул.Ленинская 48А</t>
  </si>
  <si>
    <t>спец. Непродоводольственный магазин</t>
  </si>
  <si>
    <t>ИП Букачаков Виктор Митрофанович</t>
  </si>
  <si>
    <t>Букачаков Виктор Митрофанович</t>
  </si>
  <si>
    <t xml:space="preserve">
040300057807 </t>
  </si>
  <si>
    <t>ИП Якпаков Денис Артурович</t>
  </si>
  <si>
    <t>Якпаков Денис Артурович</t>
  </si>
  <si>
    <t>г. Новосибирск</t>
  </si>
  <si>
    <t>040301484350</t>
  </si>
  <si>
    <t>УНИВЕРМАГ отдел Ozara</t>
  </si>
  <si>
    <t>0115880917</t>
  </si>
  <si>
    <t xml:space="preserve">ИП Мойнин Санабас Эзендеевич </t>
  </si>
  <si>
    <t xml:space="preserve">Мойнин Санабас Эзендеевич </t>
  </si>
  <si>
    <t>040301606016</t>
  </si>
  <si>
    <t>с. Усть-Кан Ул. Ленинская 48А</t>
  </si>
  <si>
    <t>Мойнин Санабас Эзендеевич</t>
  </si>
  <si>
    <t>еспец. непродоводольственный</t>
  </si>
  <si>
    <t>2007530163</t>
  </si>
  <si>
    <t>ИП Бабина Айчечек Владимировна</t>
  </si>
  <si>
    <t>Бабина Айчечек Владимировна</t>
  </si>
  <si>
    <t>041104093617</t>
  </si>
  <si>
    <t>с. Усть-Кан Ул. Ленинская 87В</t>
  </si>
  <si>
    <t>спец. непродоводольственный</t>
  </si>
  <si>
    <t>2011479606</t>
  </si>
  <si>
    <t>ИП Пивнюк Кристина Валерьевна</t>
  </si>
  <si>
    <t>Пивнюк Кристина Валерьевна</t>
  </si>
  <si>
    <t>551201629036</t>
  </si>
  <si>
    <t>Канцелярия</t>
  </si>
  <si>
    <t>с. Усть-Кан Ул. Ленинская 50 А</t>
  </si>
  <si>
    <t xml:space="preserve">Пивнюк Кристина Валерьевна </t>
  </si>
  <si>
    <t>0163386951</t>
  </si>
  <si>
    <t>ИП Итпалина Сурлай Владимировна</t>
  </si>
  <si>
    <t>Итпалина сурлай Владимировна</t>
  </si>
  <si>
    <t>040300095376</t>
  </si>
  <si>
    <t>Стиль</t>
  </si>
  <si>
    <t>с. Усть-Кан Ул.Школьная 1В/1</t>
  </si>
  <si>
    <t>Итпалина Сурлай Владимировна</t>
  </si>
  <si>
    <t>0064556891</t>
  </si>
  <si>
    <t>ИП Баданова Мария Захаровна</t>
  </si>
  <si>
    <t>Баданова Марина Захаровна</t>
  </si>
  <si>
    <t>040300197681</t>
  </si>
  <si>
    <t>с. Усть-Кан Ул. Ленинская 2 б/3</t>
  </si>
  <si>
    <t>Баданова Мария Захаровна</t>
  </si>
  <si>
    <t>0202051544</t>
  </si>
  <si>
    <t>ИП Денишкина Лариса Григорьевна</t>
  </si>
  <si>
    <t>республика Алтай, г. Горно-Алтайск</t>
  </si>
  <si>
    <t>040301293902</t>
  </si>
  <si>
    <t>Алтын -Туу</t>
  </si>
  <si>
    <t>с. Усть-Кан Ул.Ленинская 81 Б</t>
  </si>
  <si>
    <t>0140593535</t>
  </si>
  <si>
    <t>ИП Головин Сергей Александрович</t>
  </si>
  <si>
    <t>Головин Сергей Александрович</t>
  </si>
  <si>
    <t>040301395044</t>
  </si>
  <si>
    <t>Чарыш</t>
  </si>
  <si>
    <t>с. Усть-Кан Ул.Партизанская  2Г</t>
  </si>
  <si>
    <t xml:space="preserve"> 0140593535</t>
  </si>
  <si>
    <t>Мастер</t>
  </si>
  <si>
    <t>с. Усть-Кан Ул.Ленинская 87</t>
  </si>
  <si>
    <t xml:space="preserve">с. Усть-Кан Ул. Партизанская 2 </t>
  </si>
  <si>
    <t>64557111</t>
  </si>
  <si>
    <t>ИП Кулаков Роман Чочыевич</t>
  </si>
  <si>
    <t>Кулаков Роман Чочыевич</t>
  </si>
  <si>
    <t>040300020596</t>
  </si>
  <si>
    <t>Сынару</t>
  </si>
  <si>
    <t>с. Усть-Кан Ул.Ленинская 52</t>
  </si>
  <si>
    <t>2007963787</t>
  </si>
  <si>
    <t xml:space="preserve">ИП Молчоева Анна Кондратьевна </t>
  </si>
  <si>
    <t xml:space="preserve">Молчоева Анна Кондратьевна </t>
  </si>
  <si>
    <t>040300474832</t>
  </si>
  <si>
    <t>Корзинка 2</t>
  </si>
  <si>
    <t>с. Усть-Кан Ул.Ленинская 87 б</t>
  </si>
  <si>
    <t xml:space="preserve"> Молчоева Анна Кондратьевна </t>
  </si>
  <si>
    <t>0199301298</t>
  </si>
  <si>
    <t>ИП Молчоев  Алан Сергеевич</t>
  </si>
  <si>
    <t xml:space="preserve"> Молчоев  Алан Сергеевич</t>
  </si>
  <si>
    <t>Корзинка 1</t>
  </si>
  <si>
    <t>с. Усть-Кан Ул.Ленинская 46</t>
  </si>
  <si>
    <t>ООО  "АЛЬФА-М"</t>
  </si>
  <si>
    <t>125475, г. Москва, ул. Клинская, д.12 пом. II, комн. 9-13</t>
  </si>
  <si>
    <t>Красное&amp;Белое</t>
  </si>
  <si>
    <t>с. Усть-Кан Ул. Ленинская 48</t>
  </si>
  <si>
    <t xml:space="preserve"> 0082102244</t>
  </si>
  <si>
    <t>Корзинка 3</t>
  </si>
  <si>
    <t>с. Усть-Кан Ул. Лесная 23 а</t>
  </si>
  <si>
    <t>Молчоев Сергей Алпыевич</t>
  </si>
  <si>
    <t>Мебель</t>
  </si>
  <si>
    <t>с. Усть-Кан Ул. Ленинская 40 д /2</t>
  </si>
  <si>
    <t>Молчоев Алан Сергеевич</t>
  </si>
  <si>
    <t>Кулинария</t>
  </si>
  <si>
    <t xml:space="preserve">с. Усть-Кан Ул. Ленинская </t>
  </si>
  <si>
    <t xml:space="preserve">195604628
</t>
  </si>
  <si>
    <t>ИП Черных Ольга Викторовна</t>
  </si>
  <si>
    <t>Черных Ольга Викторовна</t>
  </si>
  <si>
    <t xml:space="preserve">222212362580
</t>
  </si>
  <si>
    <t>техоня</t>
  </si>
  <si>
    <t>с. Усть-Кан Ул.Октябрьская 10</t>
  </si>
  <si>
    <t>47.19.</t>
  </si>
  <si>
    <t>2012537049</t>
  </si>
  <si>
    <t xml:space="preserve">ИП Саналова Дергелей Федоровна </t>
  </si>
  <si>
    <t xml:space="preserve">Саналова Дергелей Федоровна </t>
  </si>
  <si>
    <t>040300031728</t>
  </si>
  <si>
    <t>Механизатор</t>
  </si>
  <si>
    <t>с. Усть-Кан Ул.Энергетиков 10Б</t>
  </si>
  <si>
    <t>Толбин Сергей Филипович</t>
  </si>
  <si>
    <t>Детский мир</t>
  </si>
  <si>
    <t>с. Усть-Кан Ул.Ленинская,56</t>
  </si>
  <si>
    <t>Толбин Сергей Филиппович</t>
  </si>
  <si>
    <t xml:space="preserve">Мир детства </t>
  </si>
  <si>
    <t>с. Усть-Кан Ул.Октябрьская,11</t>
  </si>
  <si>
    <t>одежда</t>
  </si>
  <si>
    <t>с. Усть-Кан Ул.Ленинская,50Б</t>
  </si>
  <si>
    <t>0199294143</t>
  </si>
  <si>
    <t>ИП Папитова Эркелей Степановна</t>
  </si>
  <si>
    <t>Папитова Эркелей Степановна</t>
  </si>
  <si>
    <t xml:space="preserve"> 040300479100</t>
  </si>
  <si>
    <t>Солнышко</t>
  </si>
  <si>
    <t>с. Усть-Кан Ул.Ленинская 87В</t>
  </si>
  <si>
    <t>Папитова Экелей Сергеевна</t>
  </si>
  <si>
    <t>2024175716</t>
  </si>
  <si>
    <t xml:space="preserve">ИП Гаршина Светлана Владимировна </t>
  </si>
  <si>
    <t xml:space="preserve">Гаршина Светлана Владимировна </t>
  </si>
  <si>
    <t>041101225520</t>
  </si>
  <si>
    <t>Цветы</t>
  </si>
  <si>
    <t>с. Усть-Кан Ул.Партизанская 1В/4</t>
  </si>
  <si>
    <t>0167943731</t>
  </si>
  <si>
    <t>магазин "Орхидея"</t>
  </si>
  <si>
    <t>082100063</t>
  </si>
  <si>
    <t>ИП Носова Людмила Ивановна</t>
  </si>
  <si>
    <t>Носова Людмила ивановна</t>
  </si>
  <si>
    <t>ИП Носова Л.И Золотой Алтай</t>
  </si>
  <si>
    <t>с. Усть-Кан Ул.Ленинская 85 В</t>
  </si>
  <si>
    <t>универсальный магазин</t>
  </si>
  <si>
    <t>ООО «Носова Л.И» Березка</t>
  </si>
  <si>
    <t>с. Усть-Кан Ул.Ленинская 2Г</t>
  </si>
  <si>
    <t>ИП Носова Л.И Березка</t>
  </si>
  <si>
    <t>с. Усть-Кан Ул.Ленинская 54</t>
  </si>
  <si>
    <t>с. Усть-Кан Ул.Ленинская 86</t>
  </si>
  <si>
    <t>Ул.Тугамбаева 30</t>
  </si>
  <si>
    <t>0199295379</t>
  </si>
  <si>
    <t xml:space="preserve">ИП Кыйынов Артем Остапович </t>
  </si>
  <si>
    <t xml:space="preserve">Кыйынов Артем Остапович </t>
  </si>
  <si>
    <t>040300988010</t>
  </si>
  <si>
    <t>магазин "Алтын-Ай"</t>
  </si>
  <si>
    <t>с. Усть-Кан Ул.Космонавтов 4</t>
  </si>
  <si>
    <t>82102044</t>
  </si>
  <si>
    <t>ИП Шокшиланова Зоя Васильевна</t>
  </si>
  <si>
    <t>Шокшиланова Зоя Васильевна</t>
  </si>
  <si>
    <t>040300013126</t>
  </si>
  <si>
    <t>с. Усть-Кан Ул. Первомайская 17А</t>
  </si>
  <si>
    <t>с. Усть-Кан Ул.Октябрьская 68 Б</t>
  </si>
  <si>
    <t>10036039</t>
  </si>
  <si>
    <t>ООО "Розница 1-К"</t>
  </si>
  <si>
    <t>г. Барнаул уд. Мерзликина 5</t>
  </si>
  <si>
    <t>2225021331</t>
  </si>
  <si>
    <t>МАРИЯ РА</t>
  </si>
  <si>
    <t>с. Усть-Кан Ул. Октябрьская 10</t>
  </si>
  <si>
    <t>Тижимеева-Левицкая Ольга Андреевна</t>
  </si>
  <si>
    <t>Филипчук Елена Викторовна</t>
  </si>
  <si>
    <t>г. Барнаул ул. Титова  13</t>
  </si>
  <si>
    <t>Новэкс</t>
  </si>
  <si>
    <t>Елекова Саяна Николаевна</t>
  </si>
  <si>
    <t>ООО "Аникс"</t>
  </si>
  <si>
    <t>г. Бийск ул. Социалистическая 6</t>
  </si>
  <si>
    <t>Аникс</t>
  </si>
  <si>
    <t>с. Усть-Кан ул. Ленинская 48 а</t>
  </si>
  <si>
    <t>Мекешева Светлана Евгеньевна</t>
  </si>
  <si>
    <t>Приморский край, г.Владивосток, пр-т 100-летия Владивостока, д.155, корпус 3, оф. 5</t>
  </si>
  <si>
    <t>с. Усть-Кан Ул. Октябрьская 11</t>
  </si>
  <si>
    <t>Кандараков Ю.А.</t>
  </si>
  <si>
    <t>0131206400</t>
  </si>
  <si>
    <t>ИП КФХ  Байталова Любовь Суртаевна</t>
  </si>
  <si>
    <t>Байталова Любовь Суртаевна</t>
  </si>
  <si>
    <t>040300027577</t>
  </si>
  <si>
    <t>ИП Байталова Л.С. Канский</t>
  </si>
  <si>
    <t>с. Усть-Кан Ул.Первомайская 8В</t>
  </si>
  <si>
    <t>0131851624</t>
  </si>
  <si>
    <t>ИП Чемчиева  Ай-Тана Михайловна</t>
  </si>
  <si>
    <t>Чемчиева  Ай-Тана Михайловна</t>
  </si>
  <si>
    <t>Республика Алтай, Усть-Канский район, с. Усть-Кан</t>
  </si>
  <si>
    <t>040301256788</t>
  </si>
  <si>
    <t>56.10.</t>
  </si>
  <si>
    <t xml:space="preserve">шаурма, роллы </t>
  </si>
  <si>
    <t>с. Усть-Кан ул. Партизанская 2 А</t>
  </si>
  <si>
    <t>ИП Танаков Айвар Эркинович</t>
  </si>
  <si>
    <t>Танаков Айвар Эркинович</t>
  </si>
  <si>
    <t>040301861270</t>
  </si>
  <si>
    <t>шаурма</t>
  </si>
  <si>
    <t xml:space="preserve">с. Усть-Кан ул. Первомайская 6 </t>
  </si>
  <si>
    <t>0101778979</t>
  </si>
  <si>
    <t xml:space="preserve">ИП КФХ Аларушкина Ия Михайловна  </t>
  </si>
  <si>
    <t xml:space="preserve">Аларушкина Ия Михайловна </t>
  </si>
  <si>
    <t>шаурма, шашлык, самса</t>
  </si>
  <si>
    <t xml:space="preserve">с. Усть-Кан ул. Партизанская 2 а/ </t>
  </si>
  <si>
    <t>2020560097</t>
  </si>
  <si>
    <t xml:space="preserve">ИП Андадикова Айчечек Егоровна </t>
  </si>
  <si>
    <t xml:space="preserve">Андадикова Айчечек Егоровна </t>
  </si>
  <si>
    <t>041105255444</t>
  </si>
  <si>
    <t>Магазин "Масная лавка"</t>
  </si>
  <si>
    <t>с. Усть-Кан ул. Ленинаская д.68</t>
  </si>
  <si>
    <t>специализированный магазин</t>
  </si>
  <si>
    <t>2015455256</t>
  </si>
  <si>
    <t>ИП Головина Татьяна Леонтьевна</t>
  </si>
  <si>
    <t>Головина Татьяна Леонтьевна</t>
  </si>
  <si>
    <t>040300900304</t>
  </si>
  <si>
    <t>ИП. Головина Т.Л Автозапчасти</t>
  </si>
  <si>
    <t>с. Усть-Кан, Ул.Октябрьская 8</t>
  </si>
  <si>
    <t>41782813</t>
  </si>
  <si>
    <t>ИП Мантышева Тандалай Борисовна</t>
  </si>
  <si>
    <t>Мантышева Тандалай Борисовна</t>
  </si>
  <si>
    <t>040301045586</t>
  </si>
  <si>
    <t xml:space="preserve">Магазин Салон связи </t>
  </si>
  <si>
    <t>с. Усть-Кан Ул. Ленинская 40</t>
  </si>
  <si>
    <t>неспец.непродовольств.магазин</t>
  </si>
  <si>
    <t>0137137737</t>
  </si>
  <si>
    <t>ИП Мюсова Наталья Ивановна</t>
  </si>
  <si>
    <t>Мюсова Наталья Ивановна</t>
  </si>
  <si>
    <t>040301023670</t>
  </si>
  <si>
    <t>ИП Мюсова Наталья Ивановна Столовая "Наша кухня"</t>
  </si>
  <si>
    <t>с. Усть-Кан ул. Ленинская д.85</t>
  </si>
  <si>
    <t>0106862960</t>
  </si>
  <si>
    <t>ИП Байталова Сынару Петровна</t>
  </si>
  <si>
    <t>Байталова Сынару Петровна</t>
  </si>
  <si>
    <t>040301031061</t>
  </si>
  <si>
    <t>ИП Байталова Сынару Петровна Закусочная Канский</t>
  </si>
  <si>
    <t>с. Усть-Кан ул. Первомайская 8Б</t>
  </si>
  <si>
    <t>ИП Аларушкина Ия Михайловна</t>
  </si>
  <si>
    <t>Аларушкин Шуну Васильевич</t>
  </si>
  <si>
    <t>041101134520 </t>
  </si>
  <si>
    <t>ИП Аларушкин Шуну Васильевич  Кафе У Василича</t>
  </si>
  <si>
    <t>с. Усть-Кан ул. Ленинская 2 Б</t>
  </si>
  <si>
    <t>2010931602</t>
  </si>
  <si>
    <t>ИП Сыхымаева Наталья Витальевна</t>
  </si>
  <si>
    <t>Сыхымаева Наталья Витальевна</t>
  </si>
  <si>
    <t>Республика Алтай, Усть-Канский район с Усть-Кан</t>
  </si>
  <si>
    <t>040300325044</t>
  </si>
  <si>
    <t>Диво</t>
  </si>
  <si>
    <t>с. Усть-Кан, Ул Школьная 1 А/1</t>
  </si>
  <si>
    <t>0173889816</t>
  </si>
  <si>
    <t>ИП Ташмаматов Бакытбек Нийматович</t>
  </si>
  <si>
    <t>Ташмаматов Бакытбек Нийматович</t>
  </si>
  <si>
    <t>040300892117</t>
  </si>
  <si>
    <t>ИП Ташмаматов Б.Н. Кафе Азия микс</t>
  </si>
  <si>
    <t>с. Усть-Кан ул. Космонавтов 64 А</t>
  </si>
  <si>
    <t xml:space="preserve"> 0082104794</t>
  </si>
  <si>
    <t>ИП Шатина Людмила Алтайчиновна</t>
  </si>
  <si>
    <t>Шатина Людмила Алтайчиновна</t>
  </si>
  <si>
    <t>--</t>
  </si>
  <si>
    <t xml:space="preserve"> 040300009680</t>
  </si>
  <si>
    <t>Ветеринарная аптека</t>
  </si>
  <si>
    <t>с. Усть-Кан Ул.Ленинская 87 В</t>
  </si>
  <si>
    <t>0196158079</t>
  </si>
  <si>
    <t>ИП Тюлентина Айсура Октошевна</t>
  </si>
  <si>
    <t>Тюлентина Айсура  Октошевна</t>
  </si>
  <si>
    <t>040301224377</t>
  </si>
  <si>
    <t>с. Усть-Кан ул. Ленинская 50 А</t>
  </si>
  <si>
    <t>Тюлентина Айсура Октошевна</t>
  </si>
  <si>
    <t>0131185896</t>
  </si>
  <si>
    <t>ИП Баданова Светлана Алексеевна</t>
  </si>
  <si>
    <t>Баданова Светлана Алексеевна</t>
  </si>
  <si>
    <t>040300010301</t>
  </si>
  <si>
    <t>с. Усть-Кан ул. Октябрьская 6</t>
  </si>
  <si>
    <t>0140593438</t>
  </si>
  <si>
    <t>ИП Канитова Раиса Сергеевна</t>
  </si>
  <si>
    <t>Канитова Раиса Сергеевна</t>
  </si>
  <si>
    <t xml:space="preserve"> 040300047220</t>
  </si>
  <si>
    <t>47.74</t>
  </si>
  <si>
    <t>с. Усть-Кан Ул.Первомайская 6</t>
  </si>
  <si>
    <t>Ип Шатина Людмила Алтайчиновна</t>
  </si>
  <si>
    <t>с. Усть-Кан Ул.Ленинская 50 Б</t>
  </si>
  <si>
    <t>0185105084</t>
  </si>
  <si>
    <t>ИП Кулакова Светлана Николаевна</t>
  </si>
  <si>
    <t>Кулакова Светлана Николаевна</t>
  </si>
  <si>
    <t xml:space="preserve"> 040300917890</t>
  </si>
  <si>
    <t>75.00</t>
  </si>
  <si>
    <t>Ветеринарный аптечный пункт</t>
  </si>
  <si>
    <t>с. Усть-Кан Ул. Ленинская 40Г</t>
  </si>
  <si>
    <t>Неведров Игорь Адикович</t>
  </si>
  <si>
    <t xml:space="preserve"> Алтайский край, город Бийск</t>
  </si>
  <si>
    <t>Фармдисконт</t>
  </si>
  <si>
    <t>23898417</t>
  </si>
  <si>
    <t xml:space="preserve">ООО «Аир» </t>
  </si>
  <si>
    <t>Соловьева Марина Александровна</t>
  </si>
  <si>
    <t xml:space="preserve"> Г ОРЕНБУРГ,ПРОЕЗД КОММУНАРОВ Д 24</t>
  </si>
  <si>
    <t xml:space="preserve"> 5607046990</t>
  </si>
  <si>
    <t>Аптечный пункт</t>
  </si>
  <si>
    <t>с. Усть-Кан Ул.Октябрьская 4А</t>
  </si>
  <si>
    <t>ООО «Аир» Горшкова Елена Владимировна</t>
  </si>
  <si>
    <t>01912157</t>
  </si>
  <si>
    <t>БУЗ РА" Усть-Канская РБ"</t>
  </si>
  <si>
    <t xml:space="preserve">Сазанкин Тимур Михайлович </t>
  </si>
  <si>
    <t>0403001991</t>
  </si>
  <si>
    <t>с. Усть-Кан Ул.Первомайская 8 г</t>
  </si>
  <si>
    <t>Сазанкин Тимур Михайлович</t>
  </si>
  <si>
    <t>0112685455</t>
  </si>
  <si>
    <t>ИП Хрюкова-Ауелова Асель Турганбековна</t>
  </si>
  <si>
    <t xml:space="preserve"> Хрюкова-Ауелова Асель Турганбековна</t>
  </si>
  <si>
    <t>040301499501</t>
  </si>
  <si>
    <t>Мужская одежда</t>
  </si>
  <si>
    <t>ИП Башкунов Расул Владимирович</t>
  </si>
  <si>
    <t>Башкунов Расул Владимирович</t>
  </si>
  <si>
    <t xml:space="preserve">Магазин Сувениры </t>
  </si>
  <si>
    <t xml:space="preserve">с. Усть-Кан ул. Ленинская </t>
  </si>
  <si>
    <t xml:space="preserve">Мужская одежда и обувь </t>
  </si>
  <si>
    <t>с. Усть-Кан ул. Кирпичная д.27/1</t>
  </si>
  <si>
    <t>2009844491</t>
  </si>
  <si>
    <t>ИП Бияшева Арина Олеговна</t>
  </si>
  <si>
    <t>Бияшева Арина Олеговна</t>
  </si>
  <si>
    <t>040301874022</t>
  </si>
  <si>
    <t xml:space="preserve">Цветы </t>
  </si>
  <si>
    <t>с. Усть-Кан Ул.</t>
  </si>
  <si>
    <t xml:space="preserve">ИП Тенова Надежда Ештуевна </t>
  </si>
  <si>
    <t xml:space="preserve">Тенова Надежда Ештуевна </t>
  </si>
  <si>
    <t>с. Усть-Кан Ул.Ленинская, 40</t>
  </si>
  <si>
    <t>ИП Клешева Суркурай Дмитриевна </t>
  </si>
  <si>
    <t>Клешева Суркурай Дмитриевна </t>
  </si>
  <si>
    <t xml:space="preserve">Мир обуви </t>
  </si>
  <si>
    <t>с. Усть-Кан Ул.Ленинская,42</t>
  </si>
  <si>
    <t>2010206924</t>
  </si>
  <si>
    <t>ИП Мирзоев Файзали Атоходжаевич</t>
  </si>
  <si>
    <t>Мирзоев Файзали Атоходжаевич</t>
  </si>
  <si>
    <t>246527585029</t>
  </si>
  <si>
    <t xml:space="preserve">Мир одежды и обуви </t>
  </si>
  <si>
    <t xml:space="preserve">с. Усть-Кан Ул.Ленинская 46 2 эт </t>
  </si>
  <si>
    <t>0167946951</t>
  </si>
  <si>
    <t xml:space="preserve">ИП Кулакова Чейнеш Владимровна </t>
  </si>
  <si>
    <t xml:space="preserve">Кулакова Чейнеш Владимровна </t>
  </si>
  <si>
    <t>040300618805</t>
  </si>
  <si>
    <t xml:space="preserve">Магазин обуви  </t>
  </si>
  <si>
    <t>0119870398</t>
  </si>
  <si>
    <t>ИП Шестаков Родион Феликсович</t>
  </si>
  <si>
    <t>Шестаков Родион Феликсович</t>
  </si>
  <si>
    <t>040300009507</t>
  </si>
  <si>
    <t>с. Усть-Кан Ул.Космонавтов</t>
  </si>
  <si>
    <t xml:space="preserve">инные объекты </t>
  </si>
  <si>
    <t>51659203</t>
  </si>
  <si>
    <t>ИП Такашев Темирей Егорович</t>
  </si>
  <si>
    <t xml:space="preserve">Такашев Темирей Егорович </t>
  </si>
  <si>
    <t>Республика Алтай, Усть-Канский район, с. Яконур.</t>
  </si>
  <si>
    <t>0400021534</t>
  </si>
  <si>
    <t>АЗС Меркит</t>
  </si>
  <si>
    <t>С. Яконур ур. Алтын Туу</t>
  </si>
  <si>
    <t>ООО "Горно-Алтайск Нефтепродукт"</t>
  </si>
  <si>
    <t xml:space="preserve">АЗС Сибнефть </t>
  </si>
  <si>
    <t>с. Усть-Кан Ул. Октябрьская, 68 Г</t>
  </si>
  <si>
    <t>0136429777</t>
  </si>
  <si>
    <t>КФХ Кулаков Эрмен Николаевич</t>
  </si>
  <si>
    <t>Кулаков Эрмен Николаевич</t>
  </si>
  <si>
    <t>040300632060</t>
  </si>
  <si>
    <t xml:space="preserve">АЗС </t>
  </si>
  <si>
    <t>с. Усть-Кан, ул. Ленинская Б/1</t>
  </si>
  <si>
    <t xml:space="preserve">Кулаков Эрмен Николаевич </t>
  </si>
  <si>
    <t>0157989798</t>
  </si>
  <si>
    <t>ИП Тонычева Марина Алексеевна</t>
  </si>
  <si>
    <t>Тонычева Марина Алексеевна</t>
  </si>
  <si>
    <t>649454, Республика Алтай, Усть-Канский район, с.Белый Ануй, ул. Советская, д.48 кв.1</t>
  </si>
  <si>
    <t>89095081087</t>
  </si>
  <si>
    <t xml:space="preserve"> 040301210952</t>
  </si>
  <si>
    <t>Минимаркет "Влада"</t>
  </si>
  <si>
    <t xml:space="preserve"> 649454, Республика Алтай, Усть-Канский район, с.Белый Ануй, ул. Советская, 70А</t>
  </si>
  <si>
    <t>84635410101</t>
  </si>
  <si>
    <t>47.19,47.11.1,47.25.12,</t>
  </si>
  <si>
    <t xml:space="preserve"> 0140589783</t>
  </si>
  <si>
    <t>ИП Аллахвердиева Неля Петровна</t>
  </si>
  <si>
    <t xml:space="preserve"> Аллахвердиева Неля Петровна</t>
  </si>
  <si>
    <t>649454, Республика Алтай, Усть-Канский район, с.Белый Ануй, ул. Куйбышева, д.40</t>
  </si>
  <si>
    <t>89631984253</t>
  </si>
  <si>
    <t>040300500063</t>
  </si>
  <si>
    <t>Магазин «Нелля»</t>
  </si>
  <si>
    <t>649454, Республика Алтай, Усть-Канский район, с.Белый Ануй, ул. Советская, 53</t>
  </si>
  <si>
    <t>Аллахвердиева Неля Петровна</t>
  </si>
  <si>
    <t>47.19, 47.11.1, 47.25.1</t>
  </si>
  <si>
    <t>36.6</t>
  </si>
  <si>
    <t>0199299471</t>
  </si>
  <si>
    <t>ИП Казанцева Марина Владимировна</t>
  </si>
  <si>
    <t xml:space="preserve"> Казанцева Марина Владимировна</t>
  </si>
  <si>
    <t>649454, Республика Алтай, Усть-Канский район, с.Белый Ануй, ул. Колхозная, д.22</t>
  </si>
  <si>
    <t>89095081633</t>
  </si>
  <si>
    <t>040300968687</t>
  </si>
  <si>
    <t>Магазин «Феникс»</t>
  </si>
  <si>
    <t>649454, Республика Алтай, Усть-Канский район, с.Белый Ануй, ул. Ленинская, д.1</t>
  </si>
  <si>
    <t>Казанцева Марина Владимировна</t>
  </si>
  <si>
    <t>47.19, 47.11.1</t>
  </si>
  <si>
    <t>0121642771</t>
  </si>
  <si>
    <t>ИП Пьянкова Надежда Владимировна</t>
  </si>
  <si>
    <t xml:space="preserve"> Пьянкова Надежда Владимировна</t>
  </si>
  <si>
    <t>649454, Республика Алтай, Усть-Канский район, с.Белый Ануй, ул. Куйбышева, д.41</t>
  </si>
  <si>
    <t>040300871580</t>
  </si>
  <si>
    <t>Магазин  " ИП Пьянкова"</t>
  </si>
  <si>
    <t>649454, Республика Алтай, Усть-Канский район, с.Белый Ануй, ул. Советская, д.59</t>
  </si>
  <si>
    <t>tabvvfhbz2013@yandex.ru</t>
  </si>
  <si>
    <t>47.19,47.11,</t>
  </si>
  <si>
    <t>0126062820</t>
  </si>
  <si>
    <t xml:space="preserve"> ИП Макина Гульнара Григорьевна</t>
  </si>
  <si>
    <t xml:space="preserve">  Макина Гульнара Григорьевна</t>
  </si>
  <si>
    <t>649454, Республика Алтай, Усть-Канский район, с.Верх- Ануй, ул. Заречная, д.30</t>
  </si>
  <si>
    <t>040300934582</t>
  </si>
  <si>
    <t>Магазин «Ярче»</t>
  </si>
  <si>
    <t>649454, Республика Алтай, Усть-Канский район, с.Верх- Ануй, ул. Ануйская, д.32А</t>
  </si>
  <si>
    <t>21.6</t>
  </si>
  <si>
    <t>0122227174</t>
  </si>
  <si>
    <t xml:space="preserve"> ИП Шмаков Петр Сергеевич</t>
  </si>
  <si>
    <t xml:space="preserve">  Шмаков Петр Сергеевич</t>
  </si>
  <si>
    <t>659363, Алтайский край, Бийский район, с. Первомайское, ул.Северная, д. 9</t>
  </si>
  <si>
    <t>223201811443</t>
  </si>
  <si>
    <t>Магазин " Домашний"</t>
  </si>
  <si>
    <t>649454, Республика Алтай, Усть-Канский район, с.Белый Ануй, ул. Советская, д.76</t>
  </si>
  <si>
    <t>47.19,46.15.1,46.47.1,47.19.1,47.29.39,</t>
  </si>
  <si>
    <t>неспециализированный не продовольственный магазин со смешанным ассортиментом</t>
  </si>
  <si>
    <t>2013158807</t>
  </si>
  <si>
    <t>ИП Сигова Айгуль Садыковна</t>
  </si>
  <si>
    <t xml:space="preserve"> Сигова Айгуль Садыковна</t>
  </si>
  <si>
    <t>649454, Республика Алтай, Усть-Канский район, с.Белый Ануй, ул. Колхозная, д.4 кв.2</t>
  </si>
  <si>
    <t>040301396496</t>
  </si>
  <si>
    <t>Магазин " Александра"</t>
  </si>
  <si>
    <t>649454, Республика Алтай, Усть-Канский район, с.Белый Ануй, ул. Советская, д.55</t>
  </si>
  <si>
    <t>Сигова Айгуль Садыковна</t>
  </si>
  <si>
    <t>22,3</t>
  </si>
  <si>
    <t xml:space="preserve"> ИП КФХ Черышева Эльвира Сандровна</t>
  </si>
  <si>
    <t xml:space="preserve"> Черышева Эльвира Сандровна</t>
  </si>
  <si>
    <t>649000, Республика Алтай г.Горно- Алтайск ул.Новая д.25</t>
  </si>
  <si>
    <t>01,41</t>
  </si>
  <si>
    <t>Магазин ИП КФХ Черышева Э.С.</t>
  </si>
  <si>
    <t>649454, Республика Алтай, Усть-Канский район, с.Верх- Ануй, ул. Ануйская, д.20б</t>
  </si>
  <si>
    <t>Черышва Эльвира Сандровна</t>
  </si>
  <si>
    <t>.01.41.,01.11, 01.19.1, 01.42,47,19,1</t>
  </si>
  <si>
    <t>0173885563</t>
  </si>
  <si>
    <t>ИП Вдовина Любовь Михайловна</t>
  </si>
  <si>
    <t xml:space="preserve"> Вдовина Любовь Михайловна</t>
  </si>
  <si>
    <t>649454, Республика Алтай, Усть-Канский район, с.Белый Ануй, ул. Колхозная, д.35</t>
  </si>
  <si>
    <t>040300252967</t>
  </si>
  <si>
    <t>Магазин " ИП Вдовина"</t>
  </si>
  <si>
    <t>649454, Республика Алтай, Усть-Канский район, с.Белый Ануй, ул. Советская, д.49</t>
  </si>
  <si>
    <t>47.11, 01.2, 01.42,01.45.1,01.61,</t>
  </si>
  <si>
    <t>0131206214</t>
  </si>
  <si>
    <t>ИП Модоров Мерген. Васильевич</t>
  </si>
  <si>
    <t>Модоров Мерген Васильевич</t>
  </si>
  <si>
    <t>649465, Алтай респ, Усть-Канский р-н, с Козуль, улица Молодежная, 15</t>
  </si>
  <si>
    <t>8-913-992-9812</t>
  </si>
  <si>
    <t>040300022748</t>
  </si>
  <si>
    <t>Магазин "Камила"</t>
  </si>
  <si>
    <t>С. Козуль Ул. Молодежная 15</t>
  </si>
  <si>
    <t>modorovmergen@gmail.com</t>
  </si>
  <si>
    <t xml:space="preserve"> торговля розничная замороженными продуктами в неспециализированных магазинах</t>
  </si>
  <si>
    <t>0124790305</t>
  </si>
  <si>
    <t>ИП Чуйчина Елена Петровна</t>
  </si>
  <si>
    <t>Чуйчина Елена Петровна</t>
  </si>
  <si>
    <t xml:space="preserve">649465, Алтай респ, Усть-Канский р-н, с Кайсын, улица Центральная, </t>
  </si>
  <si>
    <t>8-913-996-6912</t>
  </si>
  <si>
    <t>041100463585</t>
  </si>
  <si>
    <t>Магазин продукты</t>
  </si>
  <si>
    <t>С. Кайсын ул.Центральная</t>
  </si>
  <si>
    <t>ekad04@mail,ru</t>
  </si>
  <si>
    <t>0193330695</t>
  </si>
  <si>
    <t>ИП Куклина Любовь Токтонышевна</t>
  </si>
  <si>
    <t>Куклина Любовь Токтонышевна</t>
  </si>
  <si>
    <t xml:space="preserve">649465, Алтай респ, Усть-Канский р-н, с Кайсын, улица Центральная 35, </t>
  </si>
  <si>
    <t>8-913-994-2326</t>
  </si>
  <si>
    <t>041102513320</t>
  </si>
  <si>
    <t>С. Кайсын ул.Центральная д.35</t>
  </si>
  <si>
    <t>lubakuklina@mail.ru</t>
  </si>
  <si>
    <t>52/12</t>
  </si>
  <si>
    <t>розничная торговля в неспециализированных магазинах</t>
  </si>
  <si>
    <t>017716126</t>
  </si>
  <si>
    <t xml:space="preserve">Иванова Надежда Геннадьевна </t>
  </si>
  <si>
    <t>649458 Республика Алтай, Усть-Канский район,с.Владимировка, ул. Центральная 24</t>
  </si>
  <si>
    <t>040300433515</t>
  </si>
  <si>
    <t>Магазин "Рябинушка"</t>
  </si>
  <si>
    <t>ivanova_ng1@mail.ru</t>
  </si>
  <si>
    <t>0137138369</t>
  </si>
  <si>
    <t>ИП Воробьев А.В.</t>
  </si>
  <si>
    <t xml:space="preserve">Воробьев Александр Васильевич </t>
  </si>
  <si>
    <t>649459 ,Алтай Республика с. Коргон,ул. Советская 34</t>
  </si>
  <si>
    <t>89133691831</t>
  </si>
  <si>
    <t>040300204032</t>
  </si>
  <si>
    <t>Магазин " Селянка "</t>
  </si>
  <si>
    <t>с Коргон ул.Советская 34</t>
  </si>
  <si>
    <t>Sasha.vorobev.1974@inbox.ru</t>
  </si>
  <si>
    <t>84635435101</t>
  </si>
  <si>
    <t>0163380678</t>
  </si>
  <si>
    <t>ИП Головин А.М.</t>
  </si>
  <si>
    <t xml:space="preserve">Головин Алексей Мелетеевич </t>
  </si>
  <si>
    <t>649459Республика Алтай ,Усть-Канский район,с.Коргон ул.Набережная ,9</t>
  </si>
  <si>
    <t>89835807571</t>
  </si>
  <si>
    <t>52.,11</t>
  </si>
  <si>
    <t>Магазин «Фортуна»</t>
  </si>
  <si>
    <t>Республика Алтай ,Усть-Канский район,с.Коргон ул.Набережная ,9</t>
  </si>
  <si>
    <t>tatyana.1971.gol@.ru</t>
  </si>
  <si>
    <t>01992978800</t>
  </si>
  <si>
    <t>ИП Бирюкова С.Н.</t>
  </si>
  <si>
    <t xml:space="preserve">Бирюкова Светлана Николаевна </t>
  </si>
  <si>
    <t xml:space="preserve"> Республика Алтай, Усть-Канский район,с.Владимировка, ул. Центральная 30,1</t>
  </si>
  <si>
    <t>040300200655</t>
  </si>
  <si>
    <t>магазин "ИП Бирюкова"</t>
  </si>
  <si>
    <t>svetlanabirykova73@gmail.com</t>
  </si>
  <si>
    <t>649456, Алтай респ, Усть-Канский р-н, с Кырлык, улица Ж.Елеусова, 2</t>
  </si>
  <si>
    <t>8-983-325-07-72</t>
  </si>
  <si>
    <t>04300004851</t>
  </si>
  <si>
    <t>с Кырлык, улица Ж.Елеусова, 2</t>
  </si>
  <si>
    <t>tolbins@qmail.ru</t>
  </si>
  <si>
    <t>649456, Алтай респ, Усть-Канский р-н, с Кырлык, улица Сартакпая , 22А</t>
  </si>
  <si>
    <t>Магазин "Новый"</t>
  </si>
  <si>
    <t>с Кырлык, улица Сартакпая, 22А</t>
  </si>
  <si>
    <t>2007609207</t>
  </si>
  <si>
    <t>ИП Чабачакова Елена Родионовна</t>
  </si>
  <si>
    <t>Чабачакова Елена Родионовна</t>
  </si>
  <si>
    <t>649456, Алтай респ, Усть-Канский р-н, с Кырлык, улица Ж.Елеусова , 118Б</t>
  </si>
  <si>
    <t>8-913-990-75-67</t>
  </si>
  <si>
    <t>040301460293</t>
  </si>
  <si>
    <t>Магазин "Алтай"</t>
  </si>
  <si>
    <t>с Кырлык, улица Ж.Елеусова, 118Б</t>
  </si>
  <si>
    <t>ecabacakova@mail.com.</t>
  </si>
  <si>
    <t>0147581389</t>
  </si>
  <si>
    <t>ИП Иртышев Мерген Егорович</t>
  </si>
  <si>
    <t>Иртышев Мерген Егорович</t>
  </si>
  <si>
    <t>649456, Алтай респ, Усть-Канский р-н, с Кырлык, улица Ветеранов  , 121</t>
  </si>
  <si>
    <t>040601312779</t>
  </si>
  <si>
    <t>47,19</t>
  </si>
  <si>
    <t>147581389</t>
  </si>
  <si>
    <t>Магазин "Светлана"</t>
  </si>
  <si>
    <t>с Кырлык, улица Ветеранов, 121</t>
  </si>
  <si>
    <t>ИП Анышева Маргарита Васильевна</t>
  </si>
  <si>
    <t>Анышева Маргарита Васильевна</t>
  </si>
  <si>
    <t>649457, Алтай респ, Усть-Канский р-н, с. Мендур-Соккон, ул.имени Шодоева И.В.,30</t>
  </si>
  <si>
    <t>89139949070</t>
  </si>
  <si>
    <t>04030018588</t>
  </si>
  <si>
    <t>с.Мендур-Соккон, ул. имени Шодоева И.В.,30</t>
  </si>
  <si>
    <t>0193332779</t>
  </si>
  <si>
    <t>ИП Матина Оксана Владимировна</t>
  </si>
  <si>
    <t>Матина Оксана Владимировна</t>
  </si>
  <si>
    <t>649457, Алтай респ, Усть-Канский р-н, с. Мендур-Соккон, ул.имени Казакова Т.Т.,22 пом.4</t>
  </si>
  <si>
    <t>89139924331</t>
  </si>
  <si>
    <t>041101757389</t>
  </si>
  <si>
    <t>Магазин "Урсула"</t>
  </si>
  <si>
    <t>с.Мендур-Соккон, ул. имени Казакова Т.Т.,22,пом.4</t>
  </si>
  <si>
    <t>0131196235</t>
  </si>
  <si>
    <t>ИП Анчинова Нина Васильевна</t>
  </si>
  <si>
    <t>Анчинова Нина Васильевна</t>
  </si>
  <si>
    <t>649457, Алтай респ,Усть-Канский р-н, с. Мендур-Соккон, ул.имени Казакова Т.Т.,22 пом.1</t>
  </si>
  <si>
    <t>89133293773</t>
  </si>
  <si>
    <t>04030076743</t>
  </si>
  <si>
    <t>с.Мендур-Соккон, ул. имени Казакова Т.Т.,22,пом.1</t>
  </si>
  <si>
    <t>ИП Махалина Айлана Эзеновна</t>
  </si>
  <si>
    <t>Махалина Айлана Эзеновна</t>
  </si>
  <si>
    <t>649457, Алтай респ,Усть-Канский р-н, с. Мендур-Соккон, ул.имени Кестелевой Б.И.,32Б</t>
  </si>
  <si>
    <t>8983327181</t>
  </si>
  <si>
    <t>040300062155</t>
  </si>
  <si>
    <t>Магазин "Слами"</t>
  </si>
  <si>
    <t>с. Мендур-Соккон, ул.имени Кестелевой Б.И.,32Б</t>
  </si>
  <si>
    <t>cpokeltna@mail.ru</t>
  </si>
  <si>
    <t>2004975776</t>
  </si>
  <si>
    <t>ИП Токтомысова Светлана Александровна</t>
  </si>
  <si>
    <t>Токтомысова Светлана Александровна</t>
  </si>
  <si>
    <t>649457, Алтай респ, Усть-Канский р-н, с. Мендур-Соккон, ул.имени Казакова Т.Т.,37</t>
  </si>
  <si>
    <t>89835808978</t>
  </si>
  <si>
    <t>040301248900</t>
  </si>
  <si>
    <t>с.Мендур-Соккон, ул. имени Казакова Т.Т.,37</t>
  </si>
  <si>
    <t>Тохтомысова Светлана Александровна</t>
  </si>
  <si>
    <t>0068261535</t>
  </si>
  <si>
    <t>ИП Тодошева Мира Васильевна</t>
  </si>
  <si>
    <t>Тодошева Мира Васильевна</t>
  </si>
  <si>
    <t>649457, Алтай респ,Усть-Канский р-н, с. Мендур-Соккон, ул.имени Кестелевой Б.И.,31/3</t>
  </si>
  <si>
    <t>89139981345</t>
  </si>
  <si>
    <t>040300197073</t>
  </si>
  <si>
    <t>с.Мендур-Соккон, ул. имени Кестелевой Б.И.,31/3</t>
  </si>
  <si>
    <t>СПОК "Байлу-Тепши"</t>
  </si>
  <si>
    <t>Мурыева Александра Байловна</t>
  </si>
  <si>
    <t>649457, Алтай респ,Усть-Канский р-н, с. Мендур-Соккон, ул.имени Кестелевой Б.И.,13</t>
  </si>
  <si>
    <t>89835828864</t>
  </si>
  <si>
    <t>микропредприятие</t>
  </si>
  <si>
    <t>Пельменный цех</t>
  </si>
  <si>
    <t>с. Мендур-Соккон, ул.имени Кестелевой Б.И.,13</t>
  </si>
  <si>
    <t>0130202274</t>
  </si>
  <si>
    <t>649457, Алтай респ,Усть-Канский р-н, с. Мендур-Соккон, ул.имени Кестелевой Б.И.,72В</t>
  </si>
  <si>
    <t>89833261004</t>
  </si>
  <si>
    <t>10.13</t>
  </si>
  <si>
    <t>с. Мендур-Соккон, ул.имени Кестелевой Б.И.,72В</t>
  </si>
  <si>
    <t>ИП Кадятина Надежда Викторовна</t>
  </si>
  <si>
    <t>Кадятина Надежда Викторовна</t>
  </si>
  <si>
    <t>649457, Алтай респ,Усть-Канский р-н, с. Мендур-Соккон, ул.имени Казакова Т.Т.,22,пом.3</t>
  </si>
  <si>
    <t>89136914517</t>
  </si>
  <si>
    <t>040300862507</t>
  </si>
  <si>
    <t>с. Мендур-Соккон, ул.имени Казакова Т.Т.,22, пом.3</t>
  </si>
  <si>
    <t>2016017678</t>
  </si>
  <si>
    <t>ИП Попова Елена Михайловна</t>
  </si>
  <si>
    <t>Попова Елена Михайловна</t>
  </si>
  <si>
    <t>Республика Алтай, Усть-Канский район, с. Усть-Кумир</t>
  </si>
  <si>
    <t>040301604185</t>
  </si>
  <si>
    <t>Магазин ИП Попова Е.М.</t>
  </si>
  <si>
    <t>с. Усть-Кумир ул. Зеленая д. 40 Д</t>
  </si>
  <si>
    <t>Попова Елена Михайлловна</t>
  </si>
  <si>
    <t>0193333031</t>
  </si>
  <si>
    <t>ИП Зырянова Алеся Геннадьевна</t>
  </si>
  <si>
    <t>Зырянова Алеся Геннадьевна</t>
  </si>
  <si>
    <t>Республика Алтай, Усть-Канский район, с. Усть-кумир</t>
  </si>
  <si>
    <t xml:space="preserve"> 040301114039</t>
  </si>
  <si>
    <t>Магазин ИП Зырянова А.Г.</t>
  </si>
  <si>
    <t xml:space="preserve">с. Усть-Кумир ул. Зеленая д. 40а </t>
  </si>
  <si>
    <t xml:space="preserve">84635460101 </t>
  </si>
  <si>
    <t xml:space="preserve">0163380481 </t>
  </si>
  <si>
    <t>ИП Иртышева Наталья Семеновна</t>
  </si>
  <si>
    <t>Иртышева Наталья Семеновна</t>
  </si>
  <si>
    <t>Республика Алтай, Усть-Канский район, с. Тюдрала</t>
  </si>
  <si>
    <t>040301464844</t>
  </si>
  <si>
    <t>магазин Продукты</t>
  </si>
  <si>
    <t>с. Тюдрала ул. Мира д.28 а</t>
  </si>
  <si>
    <t>неспециализированный продовольственный</t>
  </si>
  <si>
    <t>0193336383</t>
  </si>
  <si>
    <t>ИП Фирсова Марина  Зурабовна</t>
  </si>
  <si>
    <t>Фирсова Марина Зурабовна</t>
  </si>
  <si>
    <t>040301259676</t>
  </si>
  <si>
    <t>Магазин ИП «Фирсова М.З»</t>
  </si>
  <si>
    <t>с.Усть-Кумир ул.Зеленая д.21 а</t>
  </si>
  <si>
    <t>Фирсова Марина  Зурабовна</t>
  </si>
  <si>
    <t xml:space="preserve">0106432761
</t>
  </si>
  <si>
    <t>ИП Григорьева Ирина Ивановна</t>
  </si>
  <si>
    <t>Григорьева Ирина ивановна</t>
  </si>
  <si>
    <t>Республика Алтай, Усть-Канский район, с. Санаровка</t>
  </si>
  <si>
    <t xml:space="preserve"> 040301564750</t>
  </si>
  <si>
    <t>ООО «Танюша»</t>
  </si>
  <si>
    <t>. с. Санаровка ул. Волонковская 17</t>
  </si>
  <si>
    <t>Григорьева Ирина Ивановна</t>
  </si>
  <si>
    <t>01993000542</t>
  </si>
  <si>
    <t>ИП Тонкурова Татьяна Сергеевна</t>
  </si>
  <si>
    <t>Тонкурова Татьяна Сергеевна</t>
  </si>
  <si>
    <t xml:space="preserve"> 270700332450</t>
  </si>
  <si>
    <t>Магазин ИП Тонкурова Т.С.</t>
  </si>
  <si>
    <t>С. Усть-Кумир ул. Зеленая 34</t>
  </si>
  <si>
    <t>2016453153</t>
  </si>
  <si>
    <t>ИП Шестаков Александр Сергеевич</t>
  </si>
  <si>
    <t>Шестаков Александр Сергеевич</t>
  </si>
  <si>
    <t>040301422643</t>
  </si>
  <si>
    <t>Магазин ИП Шестаков А.С.</t>
  </si>
  <si>
    <t>С. Усть-Кумир ул. Зеленая д. 31</t>
  </si>
  <si>
    <t>012151917</t>
  </si>
  <si>
    <t>ИП Яковлева Инна Александровна</t>
  </si>
  <si>
    <t>Яковлева Инна Александровна</t>
  </si>
  <si>
    <t>040300500458</t>
  </si>
  <si>
    <t>Магазин ИП Яковлева И.А.</t>
  </si>
  <si>
    <t>С. Усть-Кумир ул. Зеленая 31А</t>
  </si>
  <si>
    <t>0199300542</t>
  </si>
  <si>
    <t>с.Усть-Кумир ул Зеленая д.29  кв.3</t>
  </si>
  <si>
    <t>ИП "Баданов Эркемен  Евгеньевич"</t>
  </si>
  <si>
    <t>Баданов Эркемен Евгеньевич</t>
  </si>
  <si>
    <t>649450, Республика Алтай, Усть-Канский район, с. Усть-Кан, ул.Зеленая, 4</t>
  </si>
  <si>
    <t>магазин "Алып"</t>
  </si>
  <si>
    <t xml:space="preserve">649462, Республика Алтай, Усть-Канский район, с. Усть-Мута, ул. Центральная, 42 </t>
  </si>
  <si>
    <t>erkemen.badanov@mail.ru</t>
  </si>
  <si>
    <t>ИП "Орусова Н.И."</t>
  </si>
  <si>
    <t>Орусова Наталья Ивановна</t>
  </si>
  <si>
    <t>649462, Республика Алтай, Усть-Канский район, с. Усть-Мута, ул. Октябрьская, 12</t>
  </si>
  <si>
    <t>Магазин «Натали»</t>
  </si>
  <si>
    <t xml:space="preserve">649462, Республика Алтай, Усть-Канский район, с. Усть-Мута, ул. Центральная, 44 </t>
  </si>
  <si>
    <t>orusova@bk.ru</t>
  </si>
  <si>
    <t>649462, Республика Алтай, Усть-Канский район, с. Келей, ул. Тан-Чолмон, 33</t>
  </si>
  <si>
    <t>ИП КФХ "Шалтагачева Т.Н."</t>
  </si>
  <si>
    <t>Шалтагачева Тамара Николаевна</t>
  </si>
  <si>
    <t>649462, Республика Алтай, Усть-Канский район, с. Усть-Мута, ул. Центральная, 6/2</t>
  </si>
  <si>
    <t>магазин "Чечек"</t>
  </si>
  <si>
    <t>649462, Республика Алтай, Усть-Канский район, с. Усть-Мута, ул. Центральная, 21</t>
  </si>
  <si>
    <t>shaltagaheva@mail.ru</t>
  </si>
  <si>
    <t>ИП Таксанова Татьяна Анатольева</t>
  </si>
  <si>
    <t>Таксанова Татьяна Анатольевна</t>
  </si>
  <si>
    <t>649453, Алтай респ, Усть-Канский р-н, с Турата, улица Елеусова ,40</t>
  </si>
  <si>
    <t>8-913-994-7729</t>
  </si>
  <si>
    <t>52.11.1</t>
  </si>
  <si>
    <t xml:space="preserve"> с.Турата, ул.Елеусова, 40</t>
  </si>
  <si>
    <t>8-800-800-8888</t>
  </si>
  <si>
    <t>apelsin@mail.ru</t>
  </si>
  <si>
    <t>ИП Каткова Елена Валерьевнат</t>
  </si>
  <si>
    <t>Каткова Елена Валерьевна</t>
  </si>
  <si>
    <t>649453,Алтай респ, Усть-Канский р-н, с.Черный Ануй, улица Центральная, 6Б</t>
  </si>
  <si>
    <t>8-913-991-7044</t>
  </si>
  <si>
    <t>Магазин "У Аленки"</t>
  </si>
  <si>
    <t xml:space="preserve"> с.Черный Ануй, ул.Центральная, 6Б</t>
  </si>
  <si>
    <t>33.7</t>
  </si>
  <si>
    <t>ИП  Егармина Ирина Петровна</t>
  </si>
  <si>
    <t>Егармина Ирина Петровна</t>
  </si>
  <si>
    <t xml:space="preserve">649453, Алтай респ, Усть-Канский р-н, с.Черный Ануй,, улица Своетская ,41 </t>
  </si>
  <si>
    <t>8-913-995-3746</t>
  </si>
  <si>
    <t>с.Черный Ануй ул.Советская.41</t>
  </si>
  <si>
    <t xml:space="preserve">ИП Умербеков Тимур Викторович </t>
  </si>
  <si>
    <t>Умербеков Тимур Викторович</t>
  </si>
  <si>
    <t>649453, Алтай респ, Усть-Канский р-н, с Турата, улица Елеусова , 42</t>
  </si>
  <si>
    <t>8-983-325-6805</t>
  </si>
  <si>
    <t xml:space="preserve"> с.Турата, ул.Елеусова, 42</t>
  </si>
  <si>
    <t>109.0</t>
  </si>
  <si>
    <t>ИП Маташева Сырга Капшаевна</t>
  </si>
  <si>
    <t>Маташева Сырга Капшаевна</t>
  </si>
  <si>
    <t>649453,Алтай респ, Усть-Канский р-н, с.Каракол, улица Новая, 3</t>
  </si>
  <si>
    <t>8-903-074-9394</t>
  </si>
  <si>
    <t xml:space="preserve">с.Каракол, ул.Новая, 3 </t>
  </si>
  <si>
    <t>ИП Кисленко Татьяна Владимировна</t>
  </si>
  <si>
    <t xml:space="preserve">Кисленко Татьяна Владимировна </t>
  </si>
  <si>
    <t>649453,Алтай респ, Усть-Канский р-н, с.Черный Ануй, улица Центральная, 10</t>
  </si>
  <si>
    <t>8-963-510-7815</t>
  </si>
  <si>
    <t>52.27.3</t>
  </si>
  <si>
    <t xml:space="preserve"> с.Черный Ануй, ул.Центральная, 10</t>
  </si>
  <si>
    <t>Кисленко Татьяна Владимировна</t>
  </si>
  <si>
    <t>37.6</t>
  </si>
  <si>
    <t>ИП Шеховцова Наталья Геннадьевна</t>
  </si>
  <si>
    <t>Шеховцова Наталья Геннадьевна</t>
  </si>
  <si>
    <t>649453,Алтай респ, Усть-Канский р-н, с.Черный Ануй, улица Центральная, 2а</t>
  </si>
  <si>
    <t>8-913-210-2866</t>
  </si>
  <si>
    <t>Бар/кафе</t>
  </si>
  <si>
    <t xml:space="preserve"> с.Черный Ануй, ул.Центральная, 2а</t>
  </si>
  <si>
    <t>ИП Ногонова Н.Д.</t>
  </si>
  <si>
    <t>Ногонова Леля Дмитриевна.</t>
  </si>
  <si>
    <t>Республика Алтай, Усть-Канский район, село Ябоган</t>
  </si>
  <si>
    <t>Магазин "Рассвет"</t>
  </si>
  <si>
    <t xml:space="preserve">С. Ябоган, ул. Ойношева 21,кв.2 </t>
  </si>
  <si>
    <t>ИП «Чимчиев В.А</t>
  </si>
  <si>
    <t>Чимчиев Вячаслав Алексеевич</t>
  </si>
  <si>
    <t>Магазин "Алтынай"</t>
  </si>
  <si>
    <t>с. Ябоган, ул. Леинская, 30</t>
  </si>
  <si>
    <t>ИП «Кайгородова Э.Н.»</t>
  </si>
  <si>
    <t xml:space="preserve">Кайгородова Эркелей Николаена </t>
  </si>
  <si>
    <t>с. Ябоган, ул. Ойношева, 9Б</t>
  </si>
  <si>
    <t xml:space="preserve">ИП «Молчоев С.А.» </t>
  </si>
  <si>
    <t xml:space="preserve">Республика Алтай, Усть-Канский район, село Усть-Кан </t>
  </si>
  <si>
    <t>мини-маркет «Корзинка»</t>
  </si>
  <si>
    <t>с. Ябоган, ул. Ойношева, 47</t>
  </si>
  <si>
    <t>ИП Глава КФХ Баданова</t>
  </si>
  <si>
    <t>Баданова Айгуль Михайловна</t>
  </si>
  <si>
    <t>Магазин «Кара-Кыс»</t>
  </si>
  <si>
    <t xml:space="preserve">ИП «Алчакова С.С.» </t>
  </si>
  <si>
    <t>Алчакова Светлана Садаковна</t>
  </si>
  <si>
    <t>Магазин "Заречный"</t>
  </si>
  <si>
    <t>С. Ябоган, ул. Заречная, 23а</t>
  </si>
  <si>
    <t>ИП Шатина И.Д.</t>
  </si>
  <si>
    <t>Шатина Ирина Дмитриевна</t>
  </si>
  <si>
    <t>с. Ябоган, ул. Ойношева, 49</t>
  </si>
  <si>
    <t>ИП Тенова Н.Э.</t>
  </si>
  <si>
    <t>Тенова Надежда Ештуевна</t>
  </si>
  <si>
    <t>Республика Алтай, город Горно-Алтайск</t>
  </si>
  <si>
    <t>с. Ябоган, ул. Ойношева, 14/2</t>
  </si>
  <si>
    <t>Ип Минакова В.Н.</t>
  </si>
  <si>
    <t>Минакова Виктория Николаевна</t>
  </si>
  <si>
    <t>Магазин "Сыралап"</t>
  </si>
  <si>
    <t xml:space="preserve">с. Ябоган, ул. Ойношева, </t>
  </si>
  <si>
    <t>ИП Пайпанова СИ</t>
  </si>
  <si>
    <t>Пайпанова Светлана Ивановна</t>
  </si>
  <si>
    <t>с. Ябоган, ул. Ойношева, д. 14а</t>
  </si>
  <si>
    <t>ИП Чарышева Толунай Аржановна</t>
  </si>
  <si>
    <t>Чарышева Толунай Аржановна</t>
  </si>
  <si>
    <t>Республика Алтай, Усть-Канский район, село Усть-Кан</t>
  </si>
  <si>
    <t>ИП Чарышева Т.А.</t>
  </si>
  <si>
    <t>с. Верх-Ябоган, ул. Ойношева, 13</t>
  </si>
  <si>
    <t xml:space="preserve">аптека </t>
  </si>
  <si>
    <t>ИП Арбаева Сынару Маевна</t>
  </si>
  <si>
    <t>Арбаева Сынару Маевна</t>
  </si>
  <si>
    <t>649461, Республика Алтай, Усть-Канский район, село Яконур, ул. Улагашева, д. 7</t>
  </si>
  <si>
    <t>+7 (913) 999-87-44</t>
  </si>
  <si>
    <t>Магазин "Центральный"</t>
  </si>
  <si>
    <t>с.Яконур, ул. Гагарина Ю.А.. 29Б</t>
  </si>
  <si>
    <t>8-913-696-0507</t>
  </si>
  <si>
    <t>649461, Республика Алтай, Усть-Канский район, село Яконур, ул. Агина, д. 61</t>
  </si>
  <si>
    <t>+7 (913) 693-11-17</t>
  </si>
  <si>
    <t>с.Яконур, ул. Агина Ч.К.,18А</t>
  </si>
  <si>
    <t>2013844670</t>
  </si>
  <si>
    <t>ИП Истомина Татьяна Альбертовна</t>
  </si>
  <si>
    <t>Истомина Татьяна Альбертовна</t>
  </si>
  <si>
    <t>649461, Республика Алтай, Усть-Канский район, село Яконур, ул. Колхозная, д. 48</t>
  </si>
  <si>
    <t>+7 (913) 691-28-77</t>
  </si>
  <si>
    <t>041103595050</t>
  </si>
  <si>
    <t>с.Яконур, ул. Кудачина П.Е.,22а</t>
  </si>
  <si>
    <t>8-913-696-5382</t>
  </si>
  <si>
    <t>0138106932</t>
  </si>
  <si>
    <t>ИП Яшева Ай-Сана Игоревна</t>
  </si>
  <si>
    <t>Яшева Ай-Сана Игоревна</t>
  </si>
  <si>
    <t>649461, Республика Алтай, Усть-Канский район, село Яконур, ул. Туткушева, д. 26</t>
  </si>
  <si>
    <t>040301303710</t>
  </si>
  <si>
    <t>с.Яконур, ул. Кудачина П.Е.,23Г</t>
  </si>
  <si>
    <t>8-983-582-3448</t>
  </si>
  <si>
    <t>ИП Ильдина Галина Андреевна</t>
  </si>
  <si>
    <t>Ильдина Галина Андреевна</t>
  </si>
  <si>
    <t>649461, Республика Алтай, Усть-Канский район, село Яконур, ул. Туймечекова, д. 54</t>
  </si>
  <si>
    <t>47.25,47.75</t>
  </si>
  <si>
    <t>Магазин "Кунугеш"</t>
  </si>
  <si>
    <t>с.Яконур, ул. Кудачина П.Е., 19Б</t>
  </si>
  <si>
    <t>8-913-694-0671</t>
  </si>
  <si>
    <t>ИП Наева Анжелика Михайловна</t>
  </si>
  <si>
    <t>Наева Анжелика Михайловна</t>
  </si>
  <si>
    <t>Магазин "У перекрестка"</t>
  </si>
  <si>
    <t>с.Яконур, ул. Агина Ч.К.,39</t>
  </si>
  <si>
    <t>8-903-074-5380</t>
  </si>
  <si>
    <t>ИП Кокушева Наталья Алексеевна</t>
  </si>
  <si>
    <t>Кокушева Наталья Алексеевна</t>
  </si>
  <si>
    <t>649461, Республика Алтай, Усть-Канский район, село Яконур, ул.Гагарина, д. 68</t>
  </si>
  <si>
    <t>Магазин "Натали"</t>
  </si>
  <si>
    <t>с.Яконур, ул. Кудачина, 46А</t>
  </si>
  <si>
    <t>8-913-692-7796</t>
  </si>
  <si>
    <t>КФХ Бельчекова Элен Сергеевна</t>
  </si>
  <si>
    <t>Бельчекова Элен Сергеевна</t>
  </si>
  <si>
    <t>649461, Республика Алтай, Усть-Канский район, село Яконур, ул.Улагашева, д. 7</t>
  </si>
  <si>
    <t>М агазин "Социальный"</t>
  </si>
  <si>
    <t>с.Яконур, ул. Кудачина, 15/2</t>
  </si>
  <si>
    <t>8-913-998-2247</t>
  </si>
  <si>
    <t>0144568942</t>
  </si>
  <si>
    <t>ИП Кеденова Аруна Юрьевна</t>
  </si>
  <si>
    <t>Кеденова Аруна Юрьевна</t>
  </si>
  <si>
    <t>с.Яконур, ул. Кудачина, 16Б</t>
  </si>
  <si>
    <t>Магазин " Корзинка Шокшилановых"</t>
  </si>
  <si>
    <t>8-983-329-2788</t>
  </si>
  <si>
    <t>0131080997</t>
  </si>
  <si>
    <t>ИП Кабанова Роза Еченовна</t>
  </si>
  <si>
    <t>Кабанова Роза Еченовна</t>
  </si>
  <si>
    <t>с.Яконур, ул. Кудачина, 13</t>
  </si>
  <si>
    <t>Магазин "Jылдыс"</t>
  </si>
  <si>
    <t>8-319-692-7796</t>
  </si>
  <si>
    <t>ИП Челтугашев Станислав Георгиевич</t>
  </si>
  <si>
    <t>Челтугашев Станислав Георгиевич</t>
  </si>
  <si>
    <t xml:space="preserve">Республика Алтай Усть-Канский р-н, с. Усть-Кан, ул. Партизанская 1 а </t>
  </si>
  <si>
    <t>с. Усть-Кан ул. Партизанская, 1 а</t>
  </si>
  <si>
    <t xml:space="preserve">Кулакова Сурая Николаевна </t>
  </si>
  <si>
    <t>блинная</t>
  </si>
  <si>
    <t xml:space="preserve">с. Усть-Кан ул. Партизанская 2 а </t>
  </si>
  <si>
    <t>Сведения о хозяйствующих субъектах, осуществляющих торговую деятельность   МО "Усть-Коксинский район" за 2023 г.</t>
  </si>
  <si>
    <t>Смешанные</t>
  </si>
  <si>
    <t>0181191253</t>
  </si>
  <si>
    <t>ИП "Горинова Л.В."</t>
  </si>
  <si>
    <t>Горинова Людмила Валерьевна</t>
  </si>
  <si>
    <t>649472, Республика Алтай, Усть-Коксинский район, с. Катанда, пер. Молодежный, д. 2, кв. 1</t>
  </si>
  <si>
    <t>040600246450</t>
  </si>
  <si>
    <t>Магазин "Восторг"</t>
  </si>
  <si>
    <t>649472, Республика Алтай, Усть-Коксинский район, с. Катанда, ул. Советская, д. 144</t>
  </si>
  <si>
    <t>a-goronov@yandex.ru</t>
  </si>
  <si>
    <t>Козлова Наталья Михайловна</t>
  </si>
  <si>
    <t>649472, Республика Алтай, Усть-Коксинский район, с. Катанда, ул. Советская, д. 113</t>
  </si>
  <si>
    <t>Магазин "Берфут"</t>
  </si>
  <si>
    <t>kozlova22101985@yandex,ru</t>
  </si>
  <si>
    <t>ИП "Олькова А.А."</t>
  </si>
  <si>
    <t>Олькова Татьяна Александровна</t>
  </si>
  <si>
    <t>649472, Республика Алтай, Усть-Коксинский район, с. Катанда, пер. Молодежный, д. 7</t>
  </si>
  <si>
    <t>Магазин "Твой дом"</t>
  </si>
  <si>
    <t>649472, Республика Алтай, Усть-Коксинский район, с. Катанда, ул. Советская, д. 132А</t>
  </si>
  <si>
    <t>Олькова АнастасияАлександровна</t>
  </si>
  <si>
    <t>olkova.nastia-olkova@yandex.ru</t>
  </si>
  <si>
    <t>ИП "Маркова Л.А."</t>
  </si>
  <si>
    <t>Маркова Любовь Афонасьевна</t>
  </si>
  <si>
    <t>649472, Республика Алтай, Усть-Коксинский район, с. Катанда, ул. Партизанская, д. 18</t>
  </si>
  <si>
    <t>040600023132</t>
  </si>
  <si>
    <t>Магазин "Златогорье"</t>
  </si>
  <si>
    <t>649472, Республика Алтай, Усть-Коксинский район, с. Катанда, ул. Советская, д. 6А</t>
  </si>
  <si>
    <t>ИП "Бедарева Е.П."</t>
  </si>
  <si>
    <t>Бедарева Елена Павловна</t>
  </si>
  <si>
    <t>649472, Республика Алтай, Усть-Коксинский район, с. Катанда, ул. Советская, д. 121А</t>
  </si>
  <si>
    <t>040601689687</t>
  </si>
  <si>
    <t>47.59.20</t>
  </si>
  <si>
    <t>Магазин "Елена"</t>
  </si>
  <si>
    <t>649472, Республика Алтай, Усть-Коксинский район, с. Катанда, ул. Советская, д. 140Б</t>
  </si>
  <si>
    <t>vogaltai@ya.ru</t>
  </si>
  <si>
    <t> 84640445101</t>
  </si>
  <si>
    <t> 64555690</t>
  </si>
  <si>
    <t>ИП "Бунькова Т. А."</t>
  </si>
  <si>
    <t>649472, Республика Алтай, Усть-Коксинский район, с. Катанда, ул. Полевая, д. 1</t>
  </si>
  <si>
    <t>47.11.20</t>
  </si>
  <si>
    <t>Магазин "Татьянин дом"</t>
  </si>
  <si>
    <t>649472, Республика Алтай, Усть-Коксинский район, с. Катанда, ул. Полевая, д. 1А</t>
  </si>
  <si>
    <t>an.bunkoff@yandex.ru</t>
  </si>
  <si>
    <t>Магазин "Татьянин магазин"</t>
  </si>
  <si>
    <t>649472, Республика Алтай, Усть-Коксинский район, с. Катанда, ул. Советская, д. 35</t>
  </si>
  <si>
    <t>ИП "Затеев Е.В."</t>
  </si>
  <si>
    <t>Затеев Егор Владимирович</t>
  </si>
  <si>
    <t>649473, Республика Алтай, Усть-Коксинский район, с. Тюенгур, ул. Сухова,  д. 2, кв. 1</t>
  </si>
  <si>
    <t>040600771890</t>
  </si>
  <si>
    <t>Магазин "Моя семья"</t>
  </si>
  <si>
    <t>649473, Республика Алтай, Усть-Коксинский район, с. Тюнгур, ул. Сухова,  д. 2Б, помещение 2</t>
  </si>
  <si>
    <t>ИП "Платонов И.А."</t>
  </si>
  <si>
    <t>Платонов Иван Аркадьевич</t>
  </si>
  <si>
    <t>649473, Республика Алтай, Усть-Коксинский район, с. Тюнгур, ул. Набережная, д. 26</t>
  </si>
  <si>
    <t>040601491084</t>
  </si>
  <si>
    <t>649473, Республика Алтай, Усть-Коксинский район, с. Тюнгур, ул. Сухова, д. 49</t>
  </si>
  <si>
    <t>84640445106 </t>
  </si>
  <si>
    <t>ИП "Сетин А.С."</t>
  </si>
  <si>
    <t>Сетин Аркадий Сандыртович</t>
  </si>
  <si>
    <t>649473, Республика Алтай, Усть-Коксинский район, п. Кучерла, ул. Ленина, д. 41</t>
  </si>
  <si>
    <t>040401383620</t>
  </si>
  <si>
    <t>Магазин "Уч-Сумер"</t>
  </si>
  <si>
    <t>649473, Республика Алтай, Усть-Коксинский район, п. Кучерла, ул. Совхозная д. 3А</t>
  </si>
  <si>
    <t xml:space="preserve">0137130279 </t>
  </si>
  <si>
    <t>ИП "Топрашев В.В."</t>
  </si>
  <si>
    <t>Топрашев Валерий Владимирович</t>
  </si>
  <si>
    <t>649473, Республика Алтай, Усть-Коксинский район, с. Тюнгур, ул. Сухова, д. 37</t>
  </si>
  <si>
    <t>0406004045</t>
  </si>
  <si>
    <t>649472, Республика Алтай, Усть-Коксинский район, с. Катанда, ул Советская, д. 64</t>
  </si>
  <si>
    <t>84640445106</t>
  </si>
  <si>
    <t>040600721419</t>
  </si>
  <si>
    <t>Магазин "Глобус"</t>
  </si>
  <si>
    <t>649472, Республика Алтай, Усть-Коксинский район, с. Катанда, ул. Советская, д. 132</t>
  </si>
  <si>
    <t>0136438113</t>
  </si>
  <si>
    <t>ИП Дубровин П.К</t>
  </si>
  <si>
    <t>Дубровин Павел Константинович</t>
  </si>
  <si>
    <t>Республика Алтай,Усть-Коксинский р-н,с.Мульта,ул.Центральная 35</t>
  </si>
  <si>
    <t>040601622820</t>
  </si>
  <si>
    <t>ИП Дубровин Павел Константинович</t>
  </si>
  <si>
    <t>Р Алтай,Усть-Коксин р,с.Мульта.ул.Центральная 35</t>
  </si>
  <si>
    <t>84640415111</t>
  </si>
  <si>
    <t>68259581</t>
  </si>
  <si>
    <t>ИП Субботин Виктор Павлович</t>
  </si>
  <si>
    <t>Субботин Виктор Павлович</t>
  </si>
  <si>
    <t>Республика Алтай,Усть-Коксинский р-н,с.Мульта,ул.Центральная 37</t>
  </si>
  <si>
    <t>040600046490</t>
  </si>
  <si>
    <t>Магазин "Сибирь"</t>
  </si>
  <si>
    <t>,Усть-Коксинский р-н,с.Мульта,ул.Центральная37</t>
  </si>
  <si>
    <t>040600653776</t>
  </si>
  <si>
    <t>ИП Белова М.Г</t>
  </si>
  <si>
    <t>Белова Марина Геннадьевна</t>
  </si>
  <si>
    <t>Республика Алтай,Усть-Коксинский р-н,с.Мульта,ул.Центральная 72</t>
  </si>
  <si>
    <t>Магазин"Сувениры"</t>
  </si>
  <si>
    <t>84640475101</t>
  </si>
  <si>
    <t>Республика Алтай ,Усть-Коксинский р-н,с.Мульта,ул.Центральная 42</t>
  </si>
  <si>
    <t>Республика Алтай,Усть-Коксинскийр-н,с.Мульта,ул.Центральная42</t>
  </si>
  <si>
    <t>0111438330</t>
  </si>
  <si>
    <t>ИП Лукин Александр Викторович</t>
  </si>
  <si>
    <t>Лукин Александр Викторович</t>
  </si>
  <si>
    <t>Республика Алтай,Усть-Коксинский р-н,с.Тихонькая,ул.Центральная</t>
  </si>
  <si>
    <t>040600001869</t>
  </si>
  <si>
    <t>Магазин "Альянс"</t>
  </si>
  <si>
    <t xml:space="preserve">Республика Алтай,Усть-Коксинский р-н,с.Тихонькая,ул.Центральная </t>
  </si>
  <si>
    <t>0173891748</t>
  </si>
  <si>
    <t>ИП Казанцева Ирина Николаевна</t>
  </si>
  <si>
    <t>Казанцева Ирина Николаевна</t>
  </si>
  <si>
    <t>Республика Алтай ,Усть-Коксинский р-н,с.Тихонькая,ул.Центральная 9/2</t>
  </si>
  <si>
    <t>83884824300, 9139957065</t>
  </si>
  <si>
    <t>040601336900</t>
  </si>
  <si>
    <t>ИП "Казанцева И Н"</t>
  </si>
  <si>
    <t>Республика Алтай,Усть-Коксинский р-н,с.Тихонькая,ул.Центральная9/2</t>
  </si>
  <si>
    <t>84640415116</t>
  </si>
  <si>
    <t>0123828635</t>
  </si>
  <si>
    <t>ИП Сартаков Александр Павлович</t>
  </si>
  <si>
    <t>Сартаков Александр Павлович</t>
  </si>
  <si>
    <t>Республика Алтай,Усть-Коксинский р-н,с.Тихонькая,ул.Школьная 22а</t>
  </si>
  <si>
    <t>040601759729</t>
  </si>
  <si>
    <t xml:space="preserve"> ИП Сартаков Александр Павлович</t>
  </si>
  <si>
    <t>84640415101</t>
  </si>
  <si>
    <t>Республика Алтай,Усть-Коксинский р-н,с.Верх-Уймон,ул.Молодежная 4/1</t>
  </si>
  <si>
    <t>01143830</t>
  </si>
  <si>
    <t>Республика Алтай,Усть-Коксинский р-н,с.Верх-Уймон,ул.Центральная 7/1</t>
  </si>
  <si>
    <t>Республика Алтай,Усть-Коксинский р-н,с.Верх-Уймон,ул.Центральная 7а</t>
  </si>
  <si>
    <t>8464041516</t>
  </si>
  <si>
    <t>Республика Алтай,Усть-Коксинский р-н,с.Верх-Уймон,ул.Центральная 8</t>
  </si>
  <si>
    <t>0167947915</t>
  </si>
  <si>
    <t>ИП Доготарь Н.Г</t>
  </si>
  <si>
    <t>Доготарь Наталья Георгиевна</t>
  </si>
  <si>
    <t xml:space="preserve">Республика Алтай,Усть-Коксинский р-н,с.Верх-Уймон,ул.Набережная </t>
  </si>
  <si>
    <t>040601494504</t>
  </si>
  <si>
    <t>Магазин "Уймонская лавка"</t>
  </si>
  <si>
    <t>2003938834</t>
  </si>
  <si>
    <t>ИП Фоминых Е.К</t>
  </si>
  <si>
    <t>Фоминых Евгения Константиновна</t>
  </si>
  <si>
    <t>Республика Алтай,Усть-Коксинский р-н,п.Гагарка,ул.Центральная 23</t>
  </si>
  <si>
    <t>040600209151</t>
  </si>
  <si>
    <t>ИП Фоминых Евгения Константиновна</t>
  </si>
  <si>
    <t>84640415121</t>
  </si>
  <si>
    <t>Республика Алтай,Усть-Коксинский р-н,с.Верх-Уймон,ул.Набережная</t>
  </si>
  <si>
    <t>кофейня</t>
  </si>
  <si>
    <t>ИП  Кошева Оксана Ивановна</t>
  </si>
  <si>
    <t xml:space="preserve"> Кошева Оксана Ивановна</t>
  </si>
  <si>
    <t>649481 Республика Алтай, Усть-Коксинский район, с.Амур ул.Советская, д.40А</t>
  </si>
  <si>
    <t>040600267481</t>
  </si>
  <si>
    <t>Магазин "Т-80"</t>
  </si>
  <si>
    <t>с.Амур ул.Советская, д.40А</t>
  </si>
  <si>
    <t>0147587239 </t>
  </si>
  <si>
    <t>ИП  Аборнева Лариса Дмитриевна</t>
  </si>
  <si>
    <t xml:space="preserve"> Аборнева Лариса Дмитриевна</t>
  </si>
  <si>
    <t>649481 Республика Алтай, Усть-Коксинский район, с.Амур ул.Советская, д.38, кв.2</t>
  </si>
  <si>
    <t>040601086946</t>
  </si>
  <si>
    <t>магазин "Корзинка Аборневых"</t>
  </si>
  <si>
    <t>с.Амур ул.Советская, д.38, кв.2</t>
  </si>
  <si>
    <t xml:space="preserve"> ИП Воробьева Рита Васильевна </t>
  </si>
  <si>
    <t xml:space="preserve"> Воробьева Рита Васильевна </t>
  </si>
  <si>
    <t>649481 Республика Алтай, Усть-Коксинский район, с.Амур ул.Советская, д.8Б</t>
  </si>
  <si>
    <t>040600003094</t>
  </si>
  <si>
    <t>магазин "Околица"</t>
  </si>
  <si>
    <t>с.Амур ул.Советская, д.8Б</t>
  </si>
  <si>
    <t>0124162551 </t>
  </si>
  <si>
    <t>ИП Соснопова Зоя Артуровна</t>
  </si>
  <si>
    <t>Соснопова Зоя Артуровна</t>
  </si>
  <si>
    <t>649481 Республика Алтай, Усть-Коксинский район, с.Амур ул.Советская, д.49</t>
  </si>
  <si>
    <t>040600593598</t>
  </si>
  <si>
    <t>магазин "Снопики"</t>
  </si>
  <si>
    <t>с.Амур ул.Советская, д.49</t>
  </si>
  <si>
    <t>ИП  Нанакова Валентина Тороковна</t>
  </si>
  <si>
    <t xml:space="preserve"> Нанакова Валентина Тороковна</t>
  </si>
  <si>
    <t>649481 Республика Алтай, Усть-Коксинский район, с.Амур ул.Советская, д.47</t>
  </si>
  <si>
    <t>040600003489</t>
  </si>
  <si>
    <t>магазин "Универсам"</t>
  </si>
  <si>
    <t>с.Амур ул.Советская, д.47</t>
  </si>
  <si>
    <t xml:space="preserve"> ИП Нанакова Валентина Тороковна</t>
  </si>
  <si>
    <t>649481 Республика Алтай, Усть-Коксинский район, с.Амур ул.Советская, д.28/2</t>
  </si>
  <si>
    <t>магазин "Сергей"</t>
  </si>
  <si>
    <t>с.Амур ул.Советская, д.28/2</t>
  </si>
  <si>
    <t xml:space="preserve"> ИП Идрюкова Светлана Анатольевна</t>
  </si>
  <si>
    <t xml:space="preserve"> Идрюкова Светлана Анатольевна</t>
  </si>
  <si>
    <t>649481 Республика Алтай, Усть-Коксинский район, с.Абай ул.Советская, д.49</t>
  </si>
  <si>
    <t>040600018703</t>
  </si>
  <si>
    <t>с.Абай ул.Советская, д.49</t>
  </si>
  <si>
    <t>ИП  Иконникова Наталья Степановна</t>
  </si>
  <si>
    <t xml:space="preserve"> Иконникова Наталья Степановна</t>
  </si>
  <si>
    <t>649481 Республика Алтай, Усть-Коксинский район, с.Абай ул.Советская, д.84</t>
  </si>
  <si>
    <t>040600318111</t>
  </si>
  <si>
    <t>магазин "Натали"</t>
  </si>
  <si>
    <t>с.Абай ул.Советская, д.84</t>
  </si>
  <si>
    <t>0188782753 </t>
  </si>
  <si>
    <t>ИП Явцева Ольга Павловна</t>
  </si>
  <si>
    <t>Явцева Ольга Павловна</t>
  </si>
  <si>
    <t>649481 Республика Алтай, Усть-Коксинский район, с.Юстик ул.Ленкома, д.26</t>
  </si>
  <si>
    <t>с.Юстик ул.Ленкома, д.26</t>
  </si>
  <si>
    <t>84640405111 </t>
  </si>
  <si>
    <t xml:space="preserve"> ИП Тодошева Ольга Николаевна</t>
  </si>
  <si>
    <t xml:space="preserve"> Тодошева Ольга Николаевна</t>
  </si>
  <si>
    <t>649481 Республика Алтай, Усть-Коксинский район, с.Юстик, ул.Ленкома, д.39А</t>
  </si>
  <si>
    <t>040600016946</t>
  </si>
  <si>
    <t>магазин "Катюша"</t>
  </si>
  <si>
    <t>с.Юстик, ул.Ленкома, д.39А</t>
  </si>
  <si>
    <t>0112699952 </t>
  </si>
  <si>
    <t xml:space="preserve"> ИП Аксантаева Вера Викторовна</t>
  </si>
  <si>
    <t xml:space="preserve"> Мушелдаева Вика Викторовна</t>
  </si>
  <si>
    <t>649481 Республика Алтай, Усть-Коксинский район, с.Абай, ул.Советская, д.43</t>
  </si>
  <si>
    <t>040601362681</t>
  </si>
  <si>
    <t>магазин "Дива"</t>
  </si>
  <si>
    <t>с.Абай, ул.Советская, д.43</t>
  </si>
  <si>
    <t xml:space="preserve"> Аксантаева Вера Викторовна</t>
  </si>
  <si>
    <t>ИП Иванов Алексей Валерьевич</t>
  </si>
  <si>
    <t>Иванов Алексей Валерьевич</t>
  </si>
  <si>
    <t>649497,Республика Алтай,Усть-Коксинский р-н, с.Банное ул.Первомайская 5</t>
  </si>
  <si>
    <t>магазин "Голубой родник"</t>
  </si>
  <si>
    <t>649497,Республика Алтай,Усть-Коксинский р-н, с.Карагай ул.Советская  14</t>
  </si>
  <si>
    <t>ИП Воробьева Рита Васильевна</t>
  </si>
  <si>
    <t>Воробьева Рита Васильевна</t>
  </si>
  <si>
    <t>649497,Республика Алтай,Усть-Коксинский р-н, с.Карагай ул.Советская  18 пом.1</t>
  </si>
  <si>
    <t>магазин"Радуга"</t>
  </si>
  <si>
    <t>16247139 </t>
  </si>
  <si>
    <t xml:space="preserve"> ЗАО "Фирма Курдюм"</t>
  </si>
  <si>
    <t>Попов Александр Петрович</t>
  </si>
  <si>
    <t>649497Республика Алтай, Усть-Коксинский р-н,с.Карагай ул.Центральная 16 кв2</t>
  </si>
  <si>
    <t>8(38848)26-5-48</t>
  </si>
  <si>
    <t>01.49.4</t>
  </si>
  <si>
    <t>магазин ЗАО "Фирма Курдюм"</t>
  </si>
  <si>
    <t>84640440101 </t>
  </si>
  <si>
    <t>ИП Бадыева Оксана Егоровна</t>
  </si>
  <si>
    <t>Бадыева Оксана Егоровна</t>
  </si>
  <si>
    <t>649497Республика Алтай, Усть-Коксинский р-н,с.Карагай ул.Н.Тишинова 13 кв2</t>
  </si>
  <si>
    <t>магазин "Карагай"</t>
  </si>
  <si>
    <t>46 аренда</t>
  </si>
  <si>
    <t>ИП Идрюкова Светлана Анатольевна</t>
  </si>
  <si>
    <t>Идрюкова Светлана Анатольевна</t>
  </si>
  <si>
    <t>649497 Республика Алтай,Усть-Коксинский р-н с.Банное ул.Центральная 27</t>
  </si>
  <si>
    <t>магазин "Айас"</t>
  </si>
  <si>
    <t>649497Республика Алтай,Усть-Коксинский р-н с.Банное ул.Центральная !8</t>
  </si>
  <si>
    <t>040601099705</t>
  </si>
  <si>
    <t>84640440106</t>
  </si>
  <si>
    <t>ИП Иванов Андрей Валерьевич</t>
  </si>
  <si>
    <t>Иванов Андрей Валерьевич</t>
  </si>
  <si>
    <t>649497 Республика Алтай,Усть-Коксинский р-н с.Банное ул.Центральная 29</t>
  </si>
  <si>
    <t>магазин "Гаранд"</t>
  </si>
  <si>
    <t>ИП Фоминых Юлия Игоревна</t>
  </si>
  <si>
    <t>Фоминых Юлия Игоревна</t>
  </si>
  <si>
    <t>649477,Республика Алтай,Усть-Коксинский район, с.Березовка,ул.Садовая 23А</t>
  </si>
  <si>
    <t>040601452624</t>
  </si>
  <si>
    <t>0148082539</t>
  </si>
  <si>
    <t>магазин "София"</t>
  </si>
  <si>
    <t>649477,Республика Алтай  Усть-Коксинский район, с.Березовка,ул.Садовая 23А</t>
  </si>
  <si>
    <t>84640455101</t>
  </si>
  <si>
    <t>0151686408</t>
  </si>
  <si>
    <t>ИП Мултина Светлана Георгиевна</t>
  </si>
  <si>
    <t>Мултина Светлана Георгиевна</t>
  </si>
  <si>
    <t>649477,Республика Алтай,Усть-Коксинский район, с.Огневка,ул.Советская 27А</t>
  </si>
  <si>
    <t>040601723930</t>
  </si>
  <si>
    <t>магазин "Весы"</t>
  </si>
  <si>
    <t>649477,Республика Алтай,Усть-Коксинский район, с.Огневка, ул.Советская 27А</t>
  </si>
  <si>
    <t>84640455101 </t>
  </si>
  <si>
    <t>068254318</t>
  </si>
  <si>
    <r>
      <t xml:space="preserve">ИП Ошлакова Надежда Иосифовна </t>
    </r>
    <r>
      <rPr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ЗАКРЫЛИСЬ</t>
    </r>
  </si>
  <si>
    <t>Ошлакова Надежда Иосифовна</t>
  </si>
  <si>
    <t>649477, Республика Алтай, Усть-Коксинский район, с.Огневка, ул.Советская 11 А</t>
  </si>
  <si>
    <t>040600021760</t>
  </si>
  <si>
    <t>Магазин "Водолей"</t>
  </si>
  <si>
    <t>01687751</t>
  </si>
  <si>
    <t>ИП Дидеева Ольга Ивановна</t>
  </si>
  <si>
    <t xml:space="preserve"> Дидеева Ольга Ивановна</t>
  </si>
  <si>
    <t>649477, Республика Алтай , с.Кайтанак ,ул.Ленина 38А</t>
  </si>
  <si>
    <t>040601524075</t>
  </si>
  <si>
    <t>0112411010</t>
  </si>
  <si>
    <t>649477, Республика Алтай, Усть-Коксинский район, с.Кайтанак , ул.Ленина 38 А</t>
  </si>
  <si>
    <t>Дидеева Ольга Ивановна</t>
  </si>
  <si>
    <t>0172878411</t>
  </si>
  <si>
    <t>ИП Бадыков Валерий Анатольевич</t>
  </si>
  <si>
    <t>Бадыков Михаил Анатольевич</t>
  </si>
  <si>
    <t>649477 ,Республика Алтай,Усть-Коксинский район, с.Кайтанак, ул.Молодежная 2А</t>
  </si>
  <si>
    <t>52.11.2</t>
  </si>
  <si>
    <t>2011140730</t>
  </si>
  <si>
    <t>Магазин "Изобилие"</t>
  </si>
  <si>
    <t>649477, Республика Алтай, Усть-Коксинский район,с.Кайтанак, ул.Молодежная 2А</t>
  </si>
  <si>
    <t>Бадыков Валерий  Анатольевич</t>
  </si>
  <si>
    <t>ИП Капица Галина Кирилловна</t>
  </si>
  <si>
    <t>Капица Галина Кирилловна</t>
  </si>
  <si>
    <t>649477, Республика Алтай ,Усть-Коксинский район, с.Мараловодка,  ул.Катунская 9А</t>
  </si>
  <si>
    <t>0135027810</t>
  </si>
  <si>
    <t>Магазин "Меркурий"</t>
  </si>
  <si>
    <t>649477, Республика Алтай, Усть-Коксинский район, с.Мараловодка, ул.Катунская 9А</t>
  </si>
  <si>
    <t>0192151916</t>
  </si>
  <si>
    <t>ИП Вьюжанина Лариса Викторовна</t>
  </si>
  <si>
    <t>Вьюжанина Лариса Викторовна</t>
  </si>
  <si>
    <t xml:space="preserve">649477 , Республика Алтай, Усть-Коксинский район, с.Огневка , ул.Советская </t>
  </si>
  <si>
    <t>040601515306</t>
  </si>
  <si>
    <t>Магазин "Слайм"</t>
  </si>
  <si>
    <t>649477, Республика Алтай , Усть-Косинский район , с.Огневка, ул.Советская 11 А</t>
  </si>
  <si>
    <t>75404</t>
  </si>
  <si>
    <t>ИП Осипова Алина Сергеевна</t>
  </si>
  <si>
    <t>Осипова Алина Сергеевна</t>
  </si>
  <si>
    <t xml:space="preserve">649477, Республика Алтай , Усть-Коксинский район, с.Мараловодка, пер. Новый, д.4 </t>
  </si>
  <si>
    <t>040601859314</t>
  </si>
  <si>
    <t>84.11.31</t>
  </si>
  <si>
    <t xml:space="preserve">Торговля розничная преимущественно пищевыми продуктами, включая напитки, и табачными изделиями в неспециализированных магазинах, Торговля розничная алкогольными напитками, включая пиво, в специализированных магазинах 
Торговля розничная одеждой в специализированных магазинах </t>
  </si>
  <si>
    <t>0129542873</t>
  </si>
  <si>
    <t>Мини-маркет "Ленд"</t>
  </si>
  <si>
    <t xml:space="preserve">649477, Республика Алтай , Усть-Коксинский район, с.Мараловодка, пер. Новый, д.4  </t>
  </si>
  <si>
    <t>ИП Лукин А.В.</t>
  </si>
  <si>
    <t>649495 Республика Алтай, Усть-Коксинский район, с. Мульта</t>
  </si>
  <si>
    <t>47.12</t>
  </si>
  <si>
    <t>"Альянс"</t>
  </si>
  <si>
    <t>649740, Республика Алтай, Усть-Коксинский район, с. Чендек, ул. Центральная 10а</t>
  </si>
  <si>
    <t>84640485101</t>
  </si>
  <si>
    <t xml:space="preserve">47.11.2 </t>
  </si>
  <si>
    <t>649740, Республика Алтай, Усть-Коксинский район, с. Нижний-Уймон, ул. Луговая д. 16</t>
  </si>
  <si>
    <t>0199028184</t>
  </si>
  <si>
    <t>ИП Бочкарев А.И.</t>
  </si>
  <si>
    <t>Бочкарев Александр Иванович</t>
  </si>
  <si>
    <t>649495 Республика Алтай, Усть-Коксинский район, с. Чендек</t>
  </si>
  <si>
    <t>222213351397</t>
  </si>
  <si>
    <t>"Ирбис"</t>
  </si>
  <si>
    <t>649495 Республика Алтай, Усть-Коксинский район, с. Чендек, ул. Заречная,д. 49</t>
  </si>
  <si>
    <t>0068259581</t>
  </si>
  <si>
    <t>ИП Субботин В.П.</t>
  </si>
  <si>
    <t>Субботин Виктор Павлрвич</t>
  </si>
  <si>
    <t>"Сибирь"</t>
  </si>
  <si>
    <t>649495 Республика Алтай, Усть-Коксинский район, с. Чендек, ул. Зеленая , д. 3а</t>
  </si>
  <si>
    <t>0202844969</t>
  </si>
  <si>
    <t>ИП Килин Александр Тимофеевич</t>
  </si>
  <si>
    <t>Килина Александр Тимофеевич</t>
  </si>
  <si>
    <t>649475 Республика Алтай, Усть-Коксинский район, с. Мульта</t>
  </si>
  <si>
    <t>040600087560</t>
  </si>
  <si>
    <t>"Визит"</t>
  </si>
  <si>
    <t>649495 Республика Алтай, Усть-Коксинский район, с. Чендек, ул. Заречная 55а</t>
  </si>
  <si>
    <t>Килин Александр Тимофеевич</t>
  </si>
  <si>
    <t>0068261438</t>
  </si>
  <si>
    <t>ИП Крестьянникова Е.Г.</t>
  </si>
  <si>
    <t>Крестьянникова Елена Геннадьевна</t>
  </si>
  <si>
    <t>649475 Республика Алтай, Усть-Коксинский район, с. Полеводка, ул. Центральная 5/а</t>
  </si>
  <si>
    <t>040601110162</t>
  </si>
  <si>
    <t>47.1.2</t>
  </si>
  <si>
    <t>"Клен"</t>
  </si>
  <si>
    <t>649495 Республика Алтай, Усть-Коксинский район, с.  Центральная, ул. Полеводка, 5/б</t>
  </si>
  <si>
    <t>84640485126</t>
  </si>
  <si>
    <t>0131182781</t>
  </si>
  <si>
    <t>ИП Архипова Л.М.</t>
  </si>
  <si>
    <t>Архипова Лидия Михайловна</t>
  </si>
  <si>
    <t>649475 Республика Алтай, Усть-Коксинский район, с. Маргала, ул. Лесная, д. 11</t>
  </si>
  <si>
    <t>040600062830</t>
  </si>
  <si>
    <t>"Фиалка"</t>
  </si>
  <si>
    <t>649475 Республика Алтай, Усть-Коксинский район, ул. Лесная с. Маргала, д. 11/а</t>
  </si>
  <si>
    <t>84640485121</t>
  </si>
  <si>
    <t>0082102352</t>
  </si>
  <si>
    <t>ИП ЛукьяноваН.Г.</t>
  </si>
  <si>
    <t>Лукьянова Надежда Галактионовна</t>
  </si>
  <si>
    <t>649475 Республика Алтай, Усть-Коксинский район, с. Усть-Кокса</t>
  </si>
  <si>
    <t>040600061956</t>
  </si>
  <si>
    <t>"Элегия"</t>
  </si>
  <si>
    <t>649475 Республика Алтай, Усть-Коксинский район, с. Чендек ,ул. Садовая, д.8</t>
  </si>
  <si>
    <t>ИП Кузьгов Борис Хасанович, аренда ООО «Магас»</t>
  </si>
  <si>
    <t xml:space="preserve">649475 Республика Алтай, Усть-Коксинский район,С.Талда, ул.Центральная,9а,   </t>
  </si>
  <si>
    <t>41.2</t>
  </si>
  <si>
    <t>С.Талда, ул.Центральная,9а,   ИП Кузьгов Борис Хасанович</t>
  </si>
  <si>
    <t>84640465101 </t>
  </si>
  <si>
    <t>41.20</t>
  </si>
  <si>
    <t>ИП  Сандыпов Владимир Иванович</t>
  </si>
  <si>
    <t>Предприниматель Сандыпов Владимир Иванович</t>
  </si>
  <si>
    <t xml:space="preserve">649475 Республика Алтай, Усть-Коксинский район,С.Талда, ул.Центральная,22/1, </t>
  </si>
  <si>
    <t>Магазин "Хоз.товары"</t>
  </si>
  <si>
    <t>С.Талда, ул.Центральная,22/1, Предприниматель Сандыпов Владимир Иванович,89831805256</t>
  </si>
  <si>
    <t xml:space="preserve">649475 Республика Алтай, Усть-Коксинский районС.Талда, ул.Центральная,20/2
26-4-53, ИП Идрюкова Светлана Анатольевна
</t>
  </si>
  <si>
    <t xml:space="preserve">С.Талда, ул.Центральная,20/2
26-4-53, ИП Идрюкова Светлана Анатольевна
</t>
  </si>
  <si>
    <t>14100 </t>
  </si>
  <si>
    <t>СПК «Абайский»</t>
  </si>
  <si>
    <t>Челах В А</t>
  </si>
  <si>
    <t>649475 Республика Алтай, Усть-Коксинский районС.Талда, ул.Молодежная,18,СПК «Абайский»   8(38848)26-3-19</t>
  </si>
  <si>
    <t>С.Талда, ул.Молодежная,18,СПК «Абайский»   8(38848)26-3-19</t>
  </si>
  <si>
    <t>С.Сугаш, ул.Заря Алтая,14,ИП Иртышева Валентина Иженеровна</t>
  </si>
  <si>
    <t>Магазин «Валегор»</t>
  </si>
  <si>
    <t>в Горно-Алтайске живет</t>
  </si>
  <si>
    <t xml:space="preserve"> Епитова Светлана Михайловна</t>
  </si>
  <si>
    <t>Епитова Светлана Михайловна</t>
  </si>
  <si>
    <t>С.Сугаш, ул.Заря Алтая,15,ИП Епитова Светлана Михайловна</t>
  </si>
  <si>
    <t>ИП Епитова Светлана Михайловна</t>
  </si>
  <si>
    <t>ИП Матина Елена Даниловна</t>
  </si>
  <si>
    <t xml:space="preserve"> Матина Елена Даниловна</t>
  </si>
  <si>
    <t>С.Сугаш, ул.Заря Алтая,2а, ИП Матина Елена Даниловна</t>
  </si>
  <si>
    <t>040600033170</t>
  </si>
  <si>
    <t>Магазин «Елена»</t>
  </si>
  <si>
    <t>0193334054 </t>
  </si>
  <si>
    <t>ИП Попов Алексей Федорович</t>
  </si>
  <si>
    <t xml:space="preserve"> Попов Алексей Федорович</t>
  </si>
  <si>
    <t xml:space="preserve">С.Талда
Ул.Центральная,9Б
</t>
  </si>
  <si>
    <t>040601307955</t>
  </si>
  <si>
    <t>Магазин «Супермаркет Талда»</t>
  </si>
  <si>
    <t>0171182650 </t>
  </si>
  <si>
    <t>ИП Суртаев В.М.</t>
  </si>
  <si>
    <t>с.Усть-Кокса, ул.Мичурина, 1в</t>
  </si>
  <si>
    <t>040600389909</t>
  </si>
  <si>
    <t>01.49.1</t>
  </si>
  <si>
    <t>Магазин «Дом меда»</t>
  </si>
  <si>
    <t>0108066789 </t>
  </si>
  <si>
    <t>ИП Чупрова А С</t>
  </si>
  <si>
    <t>с.Усть-Кокса, ул.Совхозная 26 пом 1</t>
  </si>
  <si>
    <t>223502124885</t>
  </si>
  <si>
    <t>01.45</t>
  </si>
  <si>
    <t>Магазин Радуга Вкуса</t>
  </si>
  <si>
    <t>84640475101 </t>
  </si>
  <si>
    <t>ИП Тодышева М А</t>
  </si>
  <si>
    <t>с Баштала ул Клубная 6 пом 1</t>
  </si>
  <si>
    <t xml:space="preserve">магазин Гермес </t>
  </si>
  <si>
    <t>84640475106 </t>
  </si>
  <si>
    <t>ИП  Ерлин Н С</t>
  </si>
  <si>
    <t>с Тюгурюк  ул Центральная 3</t>
  </si>
  <si>
    <t>1.43.1</t>
  </si>
  <si>
    <t>0188782346 </t>
  </si>
  <si>
    <t>ИП Кыпчакова М С</t>
  </si>
  <si>
    <t xml:space="preserve"> Кыпчакова М С</t>
  </si>
  <si>
    <t>с Баштала ул Центральная 13</t>
  </si>
  <si>
    <t>Магазин "Маргарита"</t>
  </si>
  <si>
    <t>82101736 </t>
  </si>
  <si>
    <t>С.Усть-Кокса, ул Нагорная 34 Е</t>
  </si>
  <si>
    <t>Магазин "5 апельсинов"</t>
  </si>
  <si>
    <t>Сандыпов Владимир Иванович</t>
  </si>
  <si>
    <t>с.Усть-Кокса, ул.Советская, 3</t>
  </si>
  <si>
    <t>Магазин София</t>
  </si>
  <si>
    <t>ИП Бухтуева Т.Б.</t>
  </si>
  <si>
    <t xml:space="preserve"> Бухтуева Т.Б.</t>
  </si>
  <si>
    <t>с.Усть-Кокса, ул.Базарная, 36</t>
  </si>
  <si>
    <t>040600903730</t>
  </si>
  <si>
    <t>Магазин  Бух.Та</t>
  </si>
  <si>
    <t>СПТК "Усть-Коксинский"</t>
  </si>
  <si>
    <t>Тетерина Т В</t>
  </si>
  <si>
    <t>с.Усть-Кокса,. Ул.Советская,79</t>
  </si>
  <si>
    <t>0404010519</t>
  </si>
  <si>
    <t>Магазин «Центр»</t>
  </si>
  <si>
    <t>ИП Ковальчук Н</t>
  </si>
  <si>
    <t xml:space="preserve"> Ковальчук Н В</t>
  </si>
  <si>
    <t>п.Тюгурюк, ул.Дорожная 3 кв.1</t>
  </si>
  <si>
    <t>Магазин "Моя деревня"</t>
  </si>
  <si>
    <t>0195574397 </t>
  </si>
  <si>
    <t>ИП  Маханов В.В.</t>
  </si>
  <si>
    <t xml:space="preserve"> Маханов В.В.</t>
  </si>
  <si>
    <t>с.Усть-Кокса, ул.Советская, 145 б</t>
  </si>
  <si>
    <t>Магазин Василек</t>
  </si>
  <si>
    <t>01701000001 </t>
  </si>
  <si>
    <t>ИП Степанов Вадимир Сергеевич Бийск</t>
  </si>
  <si>
    <t>Степанов В С</t>
  </si>
  <si>
    <t>с.Усть-Кокса, ул.Советская, 149</t>
  </si>
  <si>
    <t>От Подкорытовой В</t>
  </si>
  <si>
    <t>Магазин Продукты</t>
  </si>
  <si>
    <t>ИП Заздравных Н.В.</t>
  </si>
  <si>
    <t xml:space="preserve"> Заздравных Н.В.</t>
  </si>
  <si>
    <t>п. Октябрьское, ул.Октябрьская д.9</t>
  </si>
  <si>
    <t>040601533376</t>
  </si>
  <si>
    <t>магазин " Жемчужина"</t>
  </si>
  <si>
    <t xml:space="preserve"> Лукин А.В.</t>
  </si>
  <si>
    <t>с. Горбуново ул. Первомайская д. 6</t>
  </si>
  <si>
    <t>ООО «ТД Альянс»</t>
  </si>
  <si>
    <t>84640415111 </t>
  </si>
  <si>
    <t>0181186110 </t>
  </si>
  <si>
    <t>ИП Брагина О.В.</t>
  </si>
  <si>
    <t xml:space="preserve">с.Усть-Кокса, ул.Советская, 10 А </t>
  </si>
  <si>
    <t>Магазин «Машенька»</t>
  </si>
  <si>
    <t>ИП Гущен Сергей Анатольевич</t>
  </si>
  <si>
    <t>Гущен С А</t>
  </si>
  <si>
    <t>с.Усть-Кокса, ул.Советская, 141</t>
  </si>
  <si>
    <t>Магазин "Березка"</t>
  </si>
  <si>
    <t>с. Усть-Кокса. Харитошкина 4</t>
  </si>
  <si>
    <t>магазин "Альянс"</t>
  </si>
  <si>
    <t xml:space="preserve">ИП Молчоев С.А., </t>
  </si>
  <si>
    <t xml:space="preserve"> Молчоев С.А.</t>
  </si>
  <si>
    <t>с. Усть-Кокса Советская 98</t>
  </si>
  <si>
    <t>Магазин Привал</t>
  </si>
  <si>
    <t>непродовольственные</t>
  </si>
  <si>
    <t> 12300</t>
  </si>
  <si>
    <t xml:space="preserve">ООО "Мария-РА", </t>
  </si>
  <si>
    <t>Ракшин А Ф</t>
  </si>
  <si>
    <t>С. Усть-Кокса, ул.Советская 89</t>
  </si>
  <si>
    <t>ООО Мария-РА</t>
  </si>
  <si>
    <t>87196530 </t>
  </si>
  <si>
    <t xml:space="preserve">ООО «Аникс", </t>
  </si>
  <si>
    <t>Никитина Т В</t>
  </si>
  <si>
    <t>С.Усть-Кокса, ул.Советская, 67</t>
  </si>
  <si>
    <t>ООО «Аникс»</t>
  </si>
  <si>
    <t>44-37-37</t>
  </si>
  <si>
    <t xml:space="preserve">ИП Кебекова М В, </t>
  </si>
  <si>
    <t xml:space="preserve"> Кебекова М В</t>
  </si>
  <si>
    <t>С. Курунда, ул. Центральная, 16а</t>
  </si>
  <si>
    <t>040601528168</t>
  </si>
  <si>
    <t>Магазин «Ирбис»</t>
  </si>
  <si>
    <t>ИП Гущена Наталья Анатольевна</t>
  </si>
  <si>
    <t xml:space="preserve"> Гущена Н.А.</t>
  </si>
  <si>
    <t>С Усть-Кокса Усть-Коксинский район</t>
  </si>
  <si>
    <t>Магазин "Миг"</t>
  </si>
  <si>
    <t xml:space="preserve">с Усть-Кокса ул Мирная </t>
  </si>
  <si>
    <t xml:space="preserve">ИП Ковальчук Н, </t>
  </si>
  <si>
    <t>с.Усть-Кокса ул. Солнечная 97</t>
  </si>
  <si>
    <t>040600031704</t>
  </si>
  <si>
    <t>Магазин Застава</t>
  </si>
  <si>
    <t>0188778713 </t>
  </si>
  <si>
    <t>ИП Белоусова К.</t>
  </si>
  <si>
    <t xml:space="preserve"> Белоусова К.</t>
  </si>
  <si>
    <t>с.Усть-Кокса, ул.Советская, 12</t>
  </si>
  <si>
    <t>Магазин "Дежурный"</t>
  </si>
  <si>
    <t>С.Усть-Кокса, ул.Советская, 12</t>
  </si>
  <si>
    <t>Белоусова К.</t>
  </si>
  <si>
    <t>Продовольственные</t>
  </si>
  <si>
    <t>ИП Кыпчакова А.Н.</t>
  </si>
  <si>
    <t xml:space="preserve"> Кыпчакова А.Н.</t>
  </si>
  <si>
    <t>с.Усть-Кокса, ул.Советская 59«А»</t>
  </si>
  <si>
    <t>040601225477</t>
  </si>
  <si>
    <t xml:space="preserve"> Магазин «Мясная  лавка»</t>
  </si>
  <si>
    <t>продовольственные</t>
  </si>
  <si>
    <t>ИП Лукьянова Н.Г.</t>
  </si>
  <si>
    <t xml:space="preserve"> Лукьянова Н.Г.</t>
  </si>
  <si>
    <t>с.Усть-Кокса, ул.Сухова, 43</t>
  </si>
  <si>
    <t>Магазин отдел «Элегия"</t>
  </si>
  <si>
    <t>ИП Ковальчук  Н В</t>
  </si>
  <si>
    <t xml:space="preserve"> Ковальчук.Н В</t>
  </si>
  <si>
    <t>с.Усть-Кокса, ул. Аргучинского, 1 А</t>
  </si>
  <si>
    <t>220404126631</t>
  </si>
  <si>
    <t>18 ,</t>
  </si>
  <si>
    <t>ИП  Федоров В И</t>
  </si>
  <si>
    <t xml:space="preserve">  Федоров В И</t>
  </si>
  <si>
    <t>с.Усть-Кокса, ул.Советская, 59</t>
  </si>
  <si>
    <t>040601270487</t>
  </si>
  <si>
    <t>магазин Вейпе Shop</t>
  </si>
  <si>
    <t>ИП Егорова О.Е</t>
  </si>
  <si>
    <t xml:space="preserve"> Егорова О.Е</t>
  </si>
  <si>
    <t>с.Усть-Кокса, ул.Советская, 57Б</t>
  </si>
  <si>
    <t>Магазин разливных напитков "За пивком"</t>
  </si>
  <si>
    <t>с.Усть-Кокса, ул.Советская, 57д</t>
  </si>
  <si>
    <t>0148737439 </t>
  </si>
  <si>
    <t>ИП "Платонова А.С." катанда</t>
  </si>
  <si>
    <t>Платонова Анастасия Сергеевна</t>
  </si>
  <si>
    <t>649473, Республика Алтай, Усть-Коксинский район, с. Тюнгур, ул. Сухова,  д. 2, кв. 2</t>
  </si>
  <si>
    <t>040601344153</t>
  </si>
  <si>
    <t>649473, Республика Алтай, Усть-Коксинский район, с. Тюнгур, ул. Сухова,  д. 2Б, помещение 1</t>
  </si>
  <si>
    <t>nastiakaj@yandex.ru</t>
  </si>
  <si>
    <t>ИП Деев Аркадий Константинович</t>
  </si>
  <si>
    <t xml:space="preserve"> Деев Аркадий Константинович</t>
  </si>
  <si>
    <t>С.Талда, ул.Энергетиков,38, ИП Деев Аркадий Константинович,            89133256975</t>
  </si>
  <si>
    <t>040600004436</t>
  </si>
  <si>
    <t>Магазин «Пельменная»</t>
  </si>
  <si>
    <t>Республика Алтай,УстьКоксинский р,с.Мульта,ул.Центральная 34б</t>
  </si>
  <si>
    <t>Р Алтай,Усть-Коксин р,с.Мульта.ул.Центральная 34б</t>
  </si>
  <si>
    <t>0163385467</t>
  </si>
  <si>
    <t>ИП Чернышов К.Н</t>
  </si>
  <si>
    <t>Чернышов Константин Николаевич</t>
  </si>
  <si>
    <t>Республика Алтай Усть-Коксинский р-н с.Мульта Центральная 39/1</t>
  </si>
  <si>
    <t>040601453040</t>
  </si>
  <si>
    <t>79.90.3</t>
  </si>
  <si>
    <t>ИП Чернышов Константин Николаевич</t>
  </si>
  <si>
    <t>Р,Усть-Коксинский р-н,с.Мульта,ул.Центральная 39/1</t>
  </si>
  <si>
    <t>8464041526</t>
  </si>
  <si>
    <t>14346713 </t>
  </si>
  <si>
    <t xml:space="preserve">СППСК "Спарк" </t>
  </si>
  <si>
    <t>Порчхидзе Г Л</t>
  </si>
  <si>
    <t>Усть-Кокса, Советская , дом 79</t>
  </si>
  <si>
    <t>СППСК "Спарк" колбасный цех</t>
  </si>
  <si>
    <t>649490, Республика Алтай, Усть-Коксинский район, с. Усть-Кокса, ул. Советская, д. 66</t>
  </si>
  <si>
    <t>Магазин разливных напитков"Beer and food"</t>
  </si>
  <si>
    <t>649490, Республика Алтай, Усть-Коксинский район, с.Усть-Кокса, ул. Советская, д. 66</t>
  </si>
  <si>
    <t>Непродовольственные</t>
  </si>
  <si>
    <t>62832239</t>
  </si>
  <si>
    <t>ИП Лашко Е.В.</t>
  </si>
  <si>
    <t>Лашко Елена Васильевна</t>
  </si>
  <si>
    <t>649740, Республика Алтай, Усть-Коксинский район, с. Чендек, ул. Северная, д. 11</t>
  </si>
  <si>
    <t>222300243944</t>
  </si>
  <si>
    <t>"Алетея"</t>
  </si>
  <si>
    <t>649740, Республика Алтай, Усть-Коксинский район, с. Чендек, ул. Центральная 6</t>
  </si>
  <si>
    <t>ИП Бутылева Наталья Александровна</t>
  </si>
  <si>
    <t xml:space="preserve"> Бутылева Наталья Александровна</t>
  </si>
  <si>
    <t>649475 Республика Алтай, Усть-Коксинский район, С.Талда, ул.Центральная</t>
  </si>
  <si>
    <t>С.Талда, ул.Центральная,24/2, ИП Бутылева Наталья Александровна</t>
  </si>
  <si>
    <t xml:space="preserve">649483 Республика Алтай, Усть-Коксинский район, С.Талда
Ул.Центральная, 22/2
</t>
  </si>
  <si>
    <t xml:space="preserve">С.Талда
Ул.Центральная, 22/2
</t>
  </si>
  <si>
    <t>82103402 </t>
  </si>
  <si>
    <t>ИП Сартакова Г.П.</t>
  </si>
  <si>
    <t xml:space="preserve"> Сартакова Г.П.</t>
  </si>
  <si>
    <t>с.Усть-Кокса, ул.Советская, 89</t>
  </si>
  <si>
    <t>Отдел «Империя»</t>
  </si>
  <si>
    <t>ИП Калюта С.И.</t>
  </si>
  <si>
    <t xml:space="preserve"> Калюта С.И.</t>
  </si>
  <si>
    <t>с.Усть-Кокса, ул.Советская, 69</t>
  </si>
  <si>
    <t>Отдел «Изумруд»</t>
  </si>
  <si>
    <t>с.Усть-Кокса, ул.Харитошкина, 1</t>
  </si>
  <si>
    <t>ИП Кудрявцева В.Н</t>
  </si>
  <si>
    <t>с.Усть-Кокса, ул.Советская, 69 (почта 2-й этаж)</t>
  </si>
  <si>
    <t>Отдел «Оптика»</t>
  </si>
  <si>
    <t>ИП Бухтуева Г.К.</t>
  </si>
  <si>
    <t>с.Усть-Кокса, Советская, 100</t>
  </si>
  <si>
    <t>040600606367</t>
  </si>
  <si>
    <t>Магазин «Охота  и рыбалка»</t>
  </si>
  <si>
    <t>с.Усть-Кокса, ул. Советская, 113 А</t>
  </si>
  <si>
    <t>Магазин «УЮТ»</t>
  </si>
  <si>
    <t>ИП Огнева А.К.</t>
  </si>
  <si>
    <t>с.Усть-Кокса, ул.Харитошкина, 15/1</t>
  </si>
  <si>
    <t>Магазин «Меркурий» Автомир</t>
  </si>
  <si>
    <t>0146682866 </t>
  </si>
  <si>
    <t>ИП Клепикова Е.И</t>
  </si>
  <si>
    <t>с.Усть-Кокса, ул.Советская, 87</t>
  </si>
  <si>
    <t>ИП Пигарев А.Б.</t>
  </si>
  <si>
    <t>с.Усть-Кокса, Совхозная, 2а</t>
  </si>
  <si>
    <t>040600422426</t>
  </si>
  <si>
    <t xml:space="preserve">Магазин Автозапчасти </t>
  </si>
  <si>
    <t>ИП Козырева А.А..</t>
  </si>
  <si>
    <t>с.Усть-Кокса, ул. Советская, 89</t>
  </si>
  <si>
    <t>040601731321</t>
  </si>
  <si>
    <t>Отдел «Позитив»</t>
  </si>
  <si>
    <t>с.Усть-Кокса, ул.Советская 50/1</t>
  </si>
  <si>
    <t>Магазин «Миг»</t>
  </si>
  <si>
    <t>0177714433 </t>
  </si>
  <si>
    <t>ИП Огнева О.В.</t>
  </si>
  <si>
    <t>С.Усть-Кокса ул.Советская, 120</t>
  </si>
  <si>
    <t>040600664440</t>
  </si>
  <si>
    <t>Супермаркет</t>
  </si>
  <si>
    <t>ИП Казанцев  С.С.</t>
  </si>
  <si>
    <t>с.Усть-Кокса, ул. Харитошкина 16/2</t>
  </si>
  <si>
    <t>040600615594</t>
  </si>
  <si>
    <t>Магазин «Шанс»</t>
  </si>
  <si>
    <t>ИП ЧичаковаА.С.</t>
  </si>
  <si>
    <t>с.Усть-Кокса, ул.Советская,85 «В»</t>
  </si>
  <si>
    <t>040601362829</t>
  </si>
  <si>
    <t>Магазин «А-мега»</t>
  </si>
  <si>
    <t>0199294011 </t>
  </si>
  <si>
    <t>ИП Касьян Н.И.</t>
  </si>
  <si>
    <t>040600176481</t>
  </si>
  <si>
    <t>Отдел «Настенька»</t>
  </si>
  <si>
    <t>ИП Головина О.И.</t>
  </si>
  <si>
    <t>с.Усть-Кокса, ул.Советская, 87 в</t>
  </si>
  <si>
    <t>Отдел «Нижнее белье, косметика, пряжа, бижутерия»</t>
  </si>
  <si>
    <t>ИП Шаравин Н.М.</t>
  </si>
  <si>
    <t>с.Усть-Кокса, Советская, 87 б</t>
  </si>
  <si>
    <t>040600341216</t>
  </si>
  <si>
    <t>ИП Оздоева Л.М.</t>
  </si>
  <si>
    <t>с.Усть-Кокса, ул.Харитошкина, 15</t>
  </si>
  <si>
    <t xml:space="preserve"> Магазин«Жасмин»</t>
  </si>
  <si>
    <t>44,88 ,</t>
  </si>
  <si>
    <t>ИП Клепикова Н.В.</t>
  </si>
  <si>
    <t>с.Усть-Кокса, Ключевая 1Б</t>
  </si>
  <si>
    <t>040601011845</t>
  </si>
  <si>
    <t xml:space="preserve"> Магазин «Строймастер»</t>
  </si>
  <si>
    <t>111,5 кв.м</t>
  </si>
  <si>
    <t>с.Усть-Кокса, Ключевая 1г</t>
  </si>
  <si>
    <t>с.Усть-Кокса, ул.Советская,122</t>
  </si>
  <si>
    <t xml:space="preserve"> Склады-магазин Альянс</t>
  </si>
  <si>
    <t>ИП Бухтуев А.В.</t>
  </si>
  <si>
    <t>с.Усть-Кокса, ул.Советская 75 а</t>
  </si>
  <si>
    <t>01.25.1</t>
  </si>
  <si>
    <t>Магазин «Универсал»</t>
  </si>
  <si>
    <t>с.Усть-Кокса, ул.Советская 75 А</t>
  </si>
  <si>
    <t>ИП Попова Н.И.</t>
  </si>
  <si>
    <t>с.Усть-Кокса, ул.Советская, 67а</t>
  </si>
  <si>
    <t>040601064967</t>
  </si>
  <si>
    <t>Магазин «Соня»</t>
  </si>
  <si>
    <t>0188773886 </t>
  </si>
  <si>
    <t>И.П.Килина В.И.</t>
  </si>
  <si>
    <t>с.Усть-Кокса, ул.Советская 57 Б</t>
  </si>
  <si>
    <t>040600035258</t>
  </si>
  <si>
    <t>Магазин «Джинсовая одежда»</t>
  </si>
  <si>
    <t>0147581389 </t>
  </si>
  <si>
    <t>ИП Иртышев М.П.</t>
  </si>
  <si>
    <t>с.Усть-Кокса, ул.Советская, 79</t>
  </si>
  <si>
    <t>Магазин «Сотик»</t>
  </si>
  <si>
    <t>0195604628 </t>
  </si>
  <si>
    <t>ИП Черных О.В.</t>
  </si>
  <si>
    <t>Ул. Советская, 89 («Мария-РА»)</t>
  </si>
  <si>
    <t>222212362580</t>
  </si>
  <si>
    <t>Магазин «Телефоника»</t>
  </si>
  <si>
    <t>19233043 </t>
  </si>
  <si>
    <t>ООО «АВПЛАЗА.РУ»</t>
  </si>
  <si>
    <t>ИП Бухтуева Н.С.</t>
  </si>
  <si>
    <t>с.Усть-Кокса, ул. Харитошкина, 12</t>
  </si>
  <si>
    <t>040600005310</t>
  </si>
  <si>
    <t>Магазин «Нива»</t>
  </si>
  <si>
    <t>ИП Маханов В.В.</t>
  </si>
  <si>
    <t>С. У-Кокса, ул.Советская, 73</t>
  </si>
  <si>
    <t xml:space="preserve">«Четыре сезона» </t>
  </si>
  <si>
    <t>С.У-Кокса, ул. Советская, 73/2</t>
  </si>
  <si>
    <t>040600308321</t>
  </si>
  <si>
    <t>«Женская одежда».</t>
  </si>
  <si>
    <t>С.Усть-Кокса, ул. Советская, 73/2</t>
  </si>
  <si>
    <t>ИП Барсуков Д Ф</t>
  </si>
  <si>
    <t>С.Усть-Кокса, ул. Юшкина 1 Б</t>
  </si>
  <si>
    <t>040600633480</t>
  </si>
  <si>
    <t>01.28</t>
  </si>
  <si>
    <t>ТЦ "Катунь"</t>
  </si>
  <si>
    <t>2005596221 </t>
  </si>
  <si>
    <t>ИП Казанцева Д А</t>
  </si>
  <si>
    <t>С. У-Кокса, ул.Советская, 87В</t>
  </si>
  <si>
    <t>040403144025</t>
  </si>
  <si>
    <t>Отдел женской одежды "Стрекоза"</t>
  </si>
  <si>
    <t>ИП Белова М.Г.</t>
  </si>
  <si>
    <t>с.Усть-Кокса, ул.Мичурина 1 А</t>
  </si>
  <si>
    <t xml:space="preserve"> магазин «Ганга»</t>
  </si>
  <si>
    <t>ИП Кудрявцева О.Е.</t>
  </si>
  <si>
    <t>с.Усть-Кокса,</t>
  </si>
  <si>
    <t>222403618578</t>
  </si>
  <si>
    <t>Магазин «Простор»</t>
  </si>
  <si>
    <t>0128667508 </t>
  </si>
  <si>
    <t>ИП Кудрявцева В Н</t>
  </si>
  <si>
    <t>с.Усть-Кокса, ул.Советская, 69 (на 2 этаже Почты)</t>
  </si>
  <si>
    <t>0106430734 </t>
  </si>
  <si>
    <t>ИП Чарусова О.Н.</t>
  </si>
  <si>
    <t xml:space="preserve">с.Усть-Кокса, ул. Юшкина, 1А </t>
  </si>
  <si>
    <t>Магазин "Олень"</t>
  </si>
  <si>
    <t>0152465618 </t>
  </si>
  <si>
    <t>ИП Макаров П.В.</t>
  </si>
  <si>
    <t>с.Усть-Кокса, ул.Юшкина, 1д</t>
  </si>
  <si>
    <t>040600394401</t>
  </si>
  <si>
    <t>«Электротовары»</t>
  </si>
  <si>
    <t>84640455106 </t>
  </si>
  <si>
    <t>ИП Распопова В.А.</t>
  </si>
  <si>
    <t>«Спецодежда»</t>
  </si>
  <si>
    <t>с.Усть-Кокса, ул.Советская, 95а</t>
  </si>
  <si>
    <t>Магазин Женская одежда</t>
  </si>
  <si>
    <t>0200713507 </t>
  </si>
  <si>
    <t>ИП Клепиков И.Е..</t>
  </si>
  <si>
    <t>с.Усть-Кокса, Советская, 116</t>
  </si>
  <si>
    <t>Магазин «Скорпион».</t>
  </si>
  <si>
    <t>ИП Клепиков И.Е.</t>
  </si>
  <si>
    <t>с.Усть-Кокса, ул.Советская, 116</t>
  </si>
  <si>
    <t>Магазин «Домовой».</t>
  </si>
  <si>
    <t>ИП Апсатаров К.К.</t>
  </si>
  <si>
    <t>с.Усть-Кокса, ул. Харитошкина, 12 А</t>
  </si>
  <si>
    <t>040601337646</t>
  </si>
  <si>
    <t>Магазин «Азия»</t>
  </si>
  <si>
    <t>ИП Кудрявцева Г.Г.</t>
  </si>
  <si>
    <t>с.Усть-Кокса, ул. Советская, 83 пом. 1</t>
  </si>
  <si>
    <t>040600028740</t>
  </si>
  <si>
    <t>Магазин «Все для  вас»</t>
  </si>
  <si>
    <t>2008735923 </t>
  </si>
  <si>
    <t>ИП Вилисова Л С</t>
  </si>
  <si>
    <t>ИП Пермякова А</t>
  </si>
  <si>
    <t>с.Усть-Кокса, ул. Советская, 48</t>
  </si>
  <si>
    <t>040600008208</t>
  </si>
  <si>
    <t>ИП Пермякова А.</t>
  </si>
  <si>
    <t>с.Усть-Кокса, ул. Харитошкина, 14</t>
  </si>
  <si>
    <t>0131181947 </t>
  </si>
  <si>
    <t>ИП Захарова Ю</t>
  </si>
  <si>
    <t>с.Усть-Кокса, ул. Советская, 58 А</t>
  </si>
  <si>
    <t>Магазин «Парфюмерия»</t>
  </si>
  <si>
    <t>ИП Иродов П.Л.</t>
  </si>
  <si>
    <t>с.Усть-Кокса, ул. Советская 121</t>
  </si>
  <si>
    <t>Магазин автозапчасти</t>
  </si>
  <si>
    <t>71400 </t>
  </si>
  <si>
    <t>ИП Албу А..</t>
  </si>
  <si>
    <t>ИП Албу А.Г</t>
  </si>
  <si>
    <t>с.Усть-Кокса, ул. Советская, 111</t>
  </si>
  <si>
    <t>69.10</t>
  </si>
  <si>
    <t>ООО «Контакт»</t>
  </si>
  <si>
    <t>33,4,</t>
  </si>
  <si>
    <t>12300 </t>
  </si>
  <si>
    <t>ООО «НОВЕКС»</t>
  </si>
  <si>
    <t>с. Усть-Кокса, пер.Почтовый, 5</t>
  </si>
  <si>
    <t>0147583934 </t>
  </si>
  <si>
    <t>ИП Курбатова А.В.</t>
  </si>
  <si>
    <t>с.Усть-Кокса, ул.Советская, 53а</t>
  </si>
  <si>
    <t>Магазин Шторы</t>
  </si>
  <si>
    <t>ИП Согонокова Г.С</t>
  </si>
  <si>
    <t>с.Усть-Кокса, ул.Советская, 44 кв.2</t>
  </si>
  <si>
    <t xml:space="preserve"> Магазин Автозапчасти</t>
  </si>
  <si>
    <t>с.Усть-Кокса, ул.Советская, 62в</t>
  </si>
  <si>
    <t xml:space="preserve"> МагазинУниверсальная ярмарка</t>
  </si>
  <si>
    <t>ИП Сартакова Г П</t>
  </si>
  <si>
    <t>с.Усть-Кокса, ул.Советская, 81</t>
  </si>
  <si>
    <t>с.Усть-Кокса, пер.Почтовый, 5</t>
  </si>
  <si>
    <t>Отдел Мэри</t>
  </si>
  <si>
    <t xml:space="preserve">ИП Ерлин Н С </t>
  </si>
  <si>
    <t>с Тюгурюк  ул Центральная 8</t>
  </si>
  <si>
    <t xml:space="preserve">Ерлин Н С </t>
  </si>
  <si>
    <t>с.Усть-Кокса, ул.Харитошкина 15 пом 3</t>
  </si>
  <si>
    <t>ИП Ероконова В В</t>
  </si>
  <si>
    <t>Ероконова В В</t>
  </si>
  <si>
    <t>с.Усть-Кокса, ул.Советская 95 А</t>
  </si>
  <si>
    <t xml:space="preserve">Магазин женской одежды"Shop raspberry" </t>
  </si>
  <si>
    <t>84640420106 </t>
  </si>
  <si>
    <t xml:space="preserve">с.Усть-Кокса, ул.Советская 95 </t>
  </si>
  <si>
    <t>Магазин "Цветочный домик"</t>
  </si>
  <si>
    <t>ИП Щукин Павел Александрович (Бийск)</t>
  </si>
  <si>
    <t>Щукин П А</t>
  </si>
  <si>
    <t>220416327501</t>
  </si>
  <si>
    <t>0193329271 </t>
  </si>
  <si>
    <t>Магазин Автоэлемент</t>
  </si>
  <si>
    <t>Щукин Павел Александрович</t>
  </si>
  <si>
    <t>52,6 ,</t>
  </si>
  <si>
    <t>ИП Чертов  М.М.    .</t>
  </si>
  <si>
    <t xml:space="preserve"> Чертов  М.М.    .</t>
  </si>
  <si>
    <t>с.Усть-Кокса, ул.Пограничная, 25</t>
  </si>
  <si>
    <t>229100009308</t>
  </si>
  <si>
    <t>96.03</t>
  </si>
  <si>
    <t>Магазин Ангел</t>
  </si>
  <si>
    <t>Магазин Колибри</t>
  </si>
  <si>
    <t xml:space="preserve">ИП Толбин Сергей Филип </t>
  </si>
  <si>
    <t xml:space="preserve">Толбин Сергей Филип </t>
  </si>
  <si>
    <t>с.Усть-Кокса, ул.Советская, 74</t>
  </si>
  <si>
    <t>Детский Мир</t>
  </si>
  <si>
    <t>0150141539 </t>
  </si>
  <si>
    <t>Кудрявцева О.Е.</t>
  </si>
  <si>
    <t>С.Усть-Кокса,Мичурина 2</t>
  </si>
  <si>
    <t>«Secоnd Hand»</t>
  </si>
  <si>
    <t>ИП Карякин С.В.</t>
  </si>
  <si>
    <t>Карякин С.В.</t>
  </si>
  <si>
    <t>С.Усть-Кокса, ул. Советская,1</t>
  </si>
  <si>
    <t>040600213623</t>
  </si>
  <si>
    <t>Запчасти</t>
  </si>
  <si>
    <t>ИП Тимошенко Л.Н.</t>
  </si>
  <si>
    <t>Тимошенко Л.Н.</t>
  </si>
  <si>
    <t>С. Усть-Кокса, ул. Советская, 118 Б</t>
  </si>
  <si>
    <t>246400169155</t>
  </si>
  <si>
    <t>0194571416 </t>
  </si>
  <si>
    <t>ИП Егоров А В ООО "Ломбард Звезда"</t>
  </si>
  <si>
    <t xml:space="preserve"> Егоров А В</t>
  </si>
  <si>
    <t>Новосибирская область, город Новосибирск</t>
  </si>
  <si>
    <t>540961774532</t>
  </si>
  <si>
    <t>"Ломбард Звезда"</t>
  </si>
  <si>
    <t>С.Усть-Кокса, пер. Почтовый, 5</t>
  </si>
  <si>
    <t>50701000001 </t>
  </si>
  <si>
    <t>0133087905 </t>
  </si>
  <si>
    <t>ИП Согонокова Г С</t>
  </si>
  <si>
    <t xml:space="preserve"> Согонокова Г С</t>
  </si>
  <si>
    <t>С.Усть-Кокса ул.Харитошкина</t>
  </si>
  <si>
    <t xml:space="preserve">НТО </t>
  </si>
  <si>
    <t>«Обувь»</t>
  </si>
  <si>
    <t>НТО</t>
  </si>
  <si>
    <t>ИПРудакова М.М.</t>
  </si>
  <si>
    <t>Рудакова М.М.</t>
  </si>
  <si>
    <t>040601034240</t>
  </si>
  <si>
    <t>ИП Рудакова М.М.</t>
  </si>
  <si>
    <t xml:space="preserve"> ИП Басаргина Н В</t>
  </si>
  <si>
    <t xml:space="preserve"> Басаргина Н В</t>
  </si>
  <si>
    <t>040600036452</t>
  </si>
  <si>
    <t>ИП  Басаргина Н В</t>
  </si>
  <si>
    <t>Басаргина Н В</t>
  </si>
  <si>
    <t>0137132336 </t>
  </si>
  <si>
    <t>ИП Бухтуева Г К</t>
  </si>
  <si>
    <t xml:space="preserve"> Бухтуева Г.К.</t>
  </si>
  <si>
    <t>"Все для рыбалки"</t>
  </si>
  <si>
    <t>Автозаправки</t>
  </si>
  <si>
    <t>ИП Шадрин А.С.</t>
  </si>
  <si>
    <t xml:space="preserve"> Шадрин А.С.</t>
  </si>
  <si>
    <t>С.Усть-Кокса, ул.Советская,2</t>
  </si>
  <si>
    <t>040600708351</t>
  </si>
  <si>
    <t>4колонки</t>
  </si>
  <si>
    <t>0152460004 </t>
  </si>
  <si>
    <t>ИП Шадрина Т.В.</t>
  </si>
  <si>
    <t xml:space="preserve"> Шадрина Т.В.</t>
  </si>
  <si>
    <t>С.Усть-Кокса, ул.Советская, 147</t>
  </si>
  <si>
    <t>040600054596</t>
  </si>
  <si>
    <t>2колонки</t>
  </si>
  <si>
    <t xml:space="preserve">АЗС 
СПК «Абайский»
</t>
  </si>
  <si>
    <t>С.Талда, ул.Центральная,1</t>
  </si>
  <si>
    <t>1 колонка</t>
  </si>
  <si>
    <t xml:space="preserve"> Карякин С.В.</t>
  </si>
  <si>
    <t>с. Талда разъезд</t>
  </si>
  <si>
    <t>с. Чендек разъезд</t>
  </si>
  <si>
    <t>Аптеки</t>
  </si>
  <si>
    <t>ИП Суртаев В М</t>
  </si>
  <si>
    <t xml:space="preserve"> Суртаев В М</t>
  </si>
  <si>
    <t>С.Усть-Кокса, ул.Мичурина,1 в</t>
  </si>
  <si>
    <t>«Ветаптека»</t>
  </si>
  <si>
    <t>20 кв.м</t>
  </si>
  <si>
    <t>24266429 </t>
  </si>
  <si>
    <t xml:space="preserve">ООО "Эко Фарм", аптека №13  </t>
  </si>
  <si>
    <t>Будуева О Г</t>
  </si>
  <si>
    <t>с. Усть-Кокса, ул. Советская, 67</t>
  </si>
  <si>
    <t>84615430101 </t>
  </si>
  <si>
    <t>30 кв.м.</t>
  </si>
  <si>
    <t>ИП Овсиенко Ю В</t>
  </si>
  <si>
    <t xml:space="preserve"> Овсиенко Ю В</t>
  </si>
  <si>
    <t>040601206139</t>
  </si>
  <si>
    <r>
      <t>ООО</t>
    </r>
    <r>
      <rPr>
        <b/>
        <sz val="10"/>
        <rFont val="Times New Roman"/>
        <family val="1"/>
        <charset val="204"/>
      </rPr>
      <t xml:space="preserve"> «</t>
    </r>
    <r>
      <rPr>
        <sz val="10"/>
        <rFont val="Times New Roman"/>
        <family val="1"/>
        <charset val="204"/>
      </rPr>
      <t>Гигея»</t>
    </r>
  </si>
  <si>
    <t>С.Усть-Кокса, ул.Советская,64</t>
  </si>
  <si>
    <t>00500843</t>
  </si>
  <si>
    <t>БУ РА "Усть-Коксинская РАЙСББЖ"</t>
  </si>
  <si>
    <t>Рыжкова Т А</t>
  </si>
  <si>
    <t>С.Усть-Кокса, ул.Харитошкина 17</t>
  </si>
  <si>
    <t>0406004510 </t>
  </si>
  <si>
    <t>Вет аптека</t>
  </si>
  <si>
    <t>С.Усть-Кокса, ул.Харитошкина, 17</t>
  </si>
  <si>
    <t>25 кв.м.</t>
  </si>
  <si>
    <t>0176134573 </t>
  </si>
  <si>
    <t>Аптека Ромашка</t>
  </si>
  <si>
    <t>с.Усть-Кокса, ул.Советская, 52/4</t>
  </si>
  <si>
    <t>73701000001 </t>
  </si>
  <si>
    <t>19,1 кв.м.</t>
  </si>
  <si>
    <t>ООО "Арбик"Фарм Дисконт</t>
  </si>
  <si>
    <t>с.Усть-Кокса, ул.Советская, 52/5</t>
  </si>
  <si>
    <t>01705000001 </t>
  </si>
  <si>
    <t>01912163 </t>
  </si>
  <si>
    <t>БУЗ РА "Усть-Коксинская РБ"</t>
  </si>
  <si>
    <t>Чувайлова М В</t>
  </si>
  <si>
    <t>с.Амур, пер.Школьный, 8</t>
  </si>
  <si>
    <t>86.10</t>
  </si>
  <si>
    <t>38,1 кв м</t>
  </si>
  <si>
    <t>0203570731 </t>
  </si>
  <si>
    <t>ИП  Турба Ю А</t>
  </si>
  <si>
    <t xml:space="preserve">  Турба Ю А</t>
  </si>
  <si>
    <t>с.У-Кокса, ул.Харитошкина,37</t>
  </si>
  <si>
    <t>222202482045</t>
  </si>
  <si>
    <t>«Изюминка»</t>
  </si>
  <si>
    <t>407.2</t>
  </si>
  <si>
    <t>82102352 </t>
  </si>
  <si>
    <t>Лукьянова Н.Г.</t>
  </si>
  <si>
    <t>с. Усть-Кокса, ул.Сухова,43</t>
  </si>
  <si>
    <t>Хлебопекарня «Элегия»</t>
  </si>
  <si>
    <t>ТД Аникс</t>
  </si>
  <si>
    <t xml:space="preserve">ООО «Аникс» </t>
  </si>
  <si>
    <t>ООО «Мария –РА»</t>
  </si>
  <si>
    <t>С.Усть-Кокса ул.Советская, 89</t>
  </si>
  <si>
    <t>ООО «Мария-РА»</t>
  </si>
  <si>
    <t>651 кв м</t>
  </si>
  <si>
    <t>С.Усть-Кокса ул.Советская, 79</t>
  </si>
  <si>
    <t>0406003820</t>
  </si>
  <si>
    <t>Хлебозавод</t>
  </si>
  <si>
    <t>С.Усть-Кокса ул.Советская, 81</t>
  </si>
  <si>
    <t>Смирнова Ю Н</t>
  </si>
  <si>
    <t>С.Усть-Кокса, ул. Сухова, 43</t>
  </si>
  <si>
    <t>«Кондитерский цех»</t>
  </si>
  <si>
    <t>14200 </t>
  </si>
  <si>
    <t>Артель"Белуха"</t>
  </si>
  <si>
    <t>Ширяев В.А.</t>
  </si>
  <si>
    <t>п.Теректа,ул.Зеленая д.17А</t>
  </si>
  <si>
    <t>7734420019</t>
  </si>
  <si>
    <t>Артель "Белуха" пекарня</t>
  </si>
  <si>
    <t>84640420111 </t>
  </si>
  <si>
    <t>12267 </t>
  </si>
  <si>
    <t xml:space="preserve">АО Кайтанак </t>
  </si>
  <si>
    <t xml:space="preserve"> Южаков А.Ю</t>
  </si>
  <si>
    <t>Усть-Коксинский район, с.Кайтанак, ул.Новая 1</t>
  </si>
  <si>
    <t>(38848)21-4-05</t>
  </si>
  <si>
    <t>0400008607</t>
  </si>
  <si>
    <t>1.49.4</t>
  </si>
  <si>
    <t>АО Кайтанак</t>
  </si>
  <si>
    <t>Южаков А.Ю</t>
  </si>
  <si>
    <t>Усть-Коксинский район, с.Огневка, ул.Советская 11</t>
  </si>
  <si>
    <t>Дока-хлеб</t>
  </si>
  <si>
    <t>84640415101 </t>
  </si>
  <si>
    <t>Челах А В</t>
  </si>
  <si>
    <t>С.Талда, ул.Строительная 14-а</t>
  </si>
  <si>
    <t>СПК «Абайский» хлебопекарня</t>
  </si>
  <si>
    <t>ООО Верхний Уймон</t>
  </si>
  <si>
    <t>Огнёв АГ</t>
  </si>
  <si>
    <t>с. Верх-Уймон, ул. Центральная, 5</t>
  </si>
  <si>
    <t>0406002947</t>
  </si>
  <si>
    <t>ООО Верхний Уймон хлеб</t>
  </si>
  <si>
    <t>Рестораны, кафе, бары</t>
  </si>
  <si>
    <t>ИП Павлюченко Ольга</t>
  </si>
  <si>
    <t xml:space="preserve"> Павлюченко Ольга</t>
  </si>
  <si>
    <t>с.Усть-Кокса, ул.Советская, 62а</t>
  </si>
  <si>
    <t>040601032700</t>
  </si>
  <si>
    <t>Кафе " Ням ням "</t>
  </si>
  <si>
    <t>58,5 кв.м. - общ</t>
  </si>
  <si>
    <t xml:space="preserve">с.Усть-Кокса, ул.Советская, </t>
  </si>
  <si>
    <t>Кафе " Ням ням "2</t>
  </si>
  <si>
    <t>ИП Каадзе М.З</t>
  </si>
  <si>
    <t>Каадзе М.З</t>
  </si>
  <si>
    <t>С.Усть-Кокса, ул. Советская 50</t>
  </si>
  <si>
    <t>040601333553</t>
  </si>
  <si>
    <t>«ЦарицаТамара»</t>
  </si>
  <si>
    <t>30 кв .м</t>
  </si>
  <si>
    <t>Тетерина Т.В.</t>
  </si>
  <si>
    <t>«Едим как дома»</t>
  </si>
  <si>
    <t>Тетерина Т В.</t>
  </si>
  <si>
    <t>163,7 кв.м.</t>
  </si>
  <si>
    <t>0152464581 </t>
  </si>
  <si>
    <t>ИП Маркошева В.П.</t>
  </si>
  <si>
    <t xml:space="preserve"> Маркошева В.П.</t>
  </si>
  <si>
    <t>С.Усть-Кокса ул.Советская, 95</t>
  </si>
  <si>
    <t>040600567816</t>
  </si>
  <si>
    <t>Радуга</t>
  </si>
  <si>
    <t>ИП Апушкина О.А.</t>
  </si>
  <si>
    <t>Апушкина О.А.</t>
  </si>
  <si>
    <t>с.Усть-Кокса, ул. Юшкина, 2а</t>
  </si>
  <si>
    <t>040600016304</t>
  </si>
  <si>
    <t>«Ассоль»,</t>
  </si>
  <si>
    <t>102.7 кв.м - общ</t>
  </si>
  <si>
    <t>С.Усть-Кокса, ул.Сухова,43</t>
  </si>
  <si>
    <t>«Элегия»,</t>
  </si>
  <si>
    <t>148 м2</t>
  </si>
  <si>
    <t>0173889456 </t>
  </si>
  <si>
    <t>ИП Кичинекова В.А.</t>
  </si>
  <si>
    <t xml:space="preserve"> Кичинекова В.А.</t>
  </si>
  <si>
    <t>С.Усть-Кокса, ул.Западная, д. 1</t>
  </si>
  <si>
    <t>040600971218</t>
  </si>
  <si>
    <t>Кафе-бар «День-ночь»</t>
  </si>
  <si>
    <t xml:space="preserve"> 202,8 кв.м.</t>
  </si>
  <si>
    <t>ООО «Арида»</t>
  </si>
  <si>
    <t>Тютюньков А  П</t>
  </si>
  <si>
    <t>С. Тюгурюк, ул. Лесная, 6</t>
  </si>
  <si>
    <t>0406004630</t>
  </si>
  <si>
    <t>Кафе «Арида»</t>
  </si>
  <si>
    <t> 84640475136</t>
  </si>
  <si>
    <t>130,4 кв.м.</t>
  </si>
  <si>
    <t>0173887597 </t>
  </si>
  <si>
    <t>ИП Рознин Ю.А.</t>
  </si>
  <si>
    <t>Рознин Ю.А.</t>
  </si>
  <si>
    <t>С. Усть-Кокса, ул. Аргучинского, 70</t>
  </si>
  <si>
    <t>540410363720</t>
  </si>
  <si>
    <t>Кафе «Колобок»</t>
  </si>
  <si>
    <t>148,80 кв.м.</t>
  </si>
  <si>
    <t>0160156467 </t>
  </si>
  <si>
    <t>ИП Трофимова Н.В.</t>
  </si>
  <si>
    <t xml:space="preserve"> Трофимова Н.В.</t>
  </si>
  <si>
    <t>С. Усть-Кокса, ул. Аргучинского, 74</t>
  </si>
  <si>
    <t>222109623076</t>
  </si>
  <si>
    <t>Кафе»Благодатная»</t>
  </si>
  <si>
    <t>100 кв.</t>
  </si>
  <si>
    <t>0100136281 </t>
  </si>
  <si>
    <t>ИП Скородумов Е Ю</t>
  </si>
  <si>
    <t xml:space="preserve"> Скородумов Е Ю</t>
  </si>
  <si>
    <t xml:space="preserve">С. Усть-Кокса, ул. Аргучинского, </t>
  </si>
  <si>
    <t>540700488946</t>
  </si>
  <si>
    <t>Кафе «Ковчег»</t>
  </si>
  <si>
    <t>93 кв.м.</t>
  </si>
  <si>
    <t>0108403378 </t>
  </si>
  <si>
    <t>ИП Мирошниченко С С</t>
  </si>
  <si>
    <t xml:space="preserve"> Мирошниченко С С</t>
  </si>
  <si>
    <t>с. Талда, разъезд</t>
  </si>
  <si>
    <t>040600361501</t>
  </si>
  <si>
    <t>Кафе разъезд</t>
  </si>
  <si>
    <t>24м2</t>
  </si>
  <si>
    <t>ИП Доготарь НГ</t>
  </si>
  <si>
    <t>Доготарь НГ</t>
  </si>
  <si>
    <t>С.Верх-Уймон ул.Набережная</t>
  </si>
  <si>
    <t>30 кв.2</t>
  </si>
  <si>
    <t>СПК Абайский</t>
  </si>
  <si>
    <t>с Талда  ул Центральная 36</t>
  </si>
  <si>
    <t>(38848)26319</t>
  </si>
  <si>
    <t xml:space="preserve">столовая </t>
  </si>
  <si>
    <t>с.Усть-Кокса, ул.Советская, 52а</t>
  </si>
  <si>
    <t>Закусочная Беляши чебуреки</t>
  </si>
  <si>
    <t>4 кв.м</t>
  </si>
  <si>
    <t>с.Усть-Кокса, ул.Советская, 52б</t>
  </si>
  <si>
    <t>Закусочная Шаурма</t>
  </si>
  <si>
    <t>ИП Урванцева Н Н</t>
  </si>
  <si>
    <t>Урванцева Н Н</t>
  </si>
  <si>
    <t>с.Усть-Кокса,ул.Советская, 87</t>
  </si>
  <si>
    <t>Закусочная Час пик</t>
  </si>
  <si>
    <t>Кичинекова В.А.</t>
  </si>
  <si>
    <t>с.Усть-Кокса, ул.Харитошкина, 6 б</t>
  </si>
  <si>
    <t>Летнее кафе</t>
  </si>
  <si>
    <t>70 кв.м.</t>
  </si>
  <si>
    <t>68258305 </t>
  </si>
  <si>
    <t>ИП Щеглова Т.В.</t>
  </si>
  <si>
    <t xml:space="preserve"> Щеглова Т.В.</t>
  </si>
  <si>
    <t>с.Усть-Кокса, ул.Харитошкина</t>
  </si>
  <si>
    <t>040600491035</t>
  </si>
  <si>
    <t>Закусочная</t>
  </si>
  <si>
    <t>34 кв.м.</t>
  </si>
  <si>
    <t>Хариус аренда ИП Ананьева С.В.</t>
  </si>
  <si>
    <t>4 кв м</t>
  </si>
  <si>
    <t>ИП Глушков И.В.</t>
  </si>
  <si>
    <t>Глушков И.В.</t>
  </si>
  <si>
    <t>С.Усть-Кокса ул.Набережая, 65</t>
  </si>
  <si>
    <t>Кафе "У Маруси"</t>
  </si>
  <si>
    <t>Глушков Н.В.</t>
  </si>
  <si>
    <t>ИП Согоноков А.И.</t>
  </si>
  <si>
    <t>Согоноков А.И.</t>
  </si>
  <si>
    <t>С.Усть-Кокса ул.Набережая, 77</t>
  </si>
  <si>
    <t>Кафе "РоллТам"</t>
  </si>
  <si>
    <t>По пошиву и ремонту одежды</t>
  </si>
  <si>
    <t xml:space="preserve"> Курбатова А.В.</t>
  </si>
  <si>
    <t>753702059690</t>
  </si>
  <si>
    <t>Оформление свадеб тканью</t>
  </si>
  <si>
    <t>0137877129 </t>
  </si>
  <si>
    <t xml:space="preserve">ИП Чертов М.М. </t>
  </si>
  <si>
    <t xml:space="preserve"> Чертов М.М. </t>
  </si>
  <si>
    <t xml:space="preserve">"Колибри" </t>
  </si>
  <si>
    <t>93.03</t>
  </si>
  <si>
    <t>ИП Казанцева Т А</t>
  </si>
  <si>
    <t xml:space="preserve"> Казанцева Т А</t>
  </si>
  <si>
    <t>040601118806</t>
  </si>
  <si>
    <t>Ремонт одежды</t>
  </si>
  <si>
    <t xml:space="preserve">100 кв м </t>
  </si>
  <si>
    <t>Ремонт обуви</t>
  </si>
  <si>
    <t xml:space="preserve">Нохрин Александр Геннадьевич самозанятый </t>
  </si>
  <si>
    <t>Нохрин А Г</t>
  </si>
  <si>
    <t>с.Усть-Кокса, ул.Нагорная</t>
  </si>
  <si>
    <t>040601619707</t>
  </si>
  <si>
    <t>Ремонт обуви "Игла"</t>
  </si>
  <si>
    <t>По ремонту бытовой техники</t>
  </si>
  <si>
    <t>ИП Чуманов А.Ю.</t>
  </si>
  <si>
    <t xml:space="preserve"> Чуманов А.Ю.</t>
  </si>
  <si>
    <t>31.02</t>
  </si>
  <si>
    <t>Ремонт техники</t>
  </si>
  <si>
    <t>АНО ПП "Контакт-Баланс"</t>
  </si>
  <si>
    <t>Албу А.Г</t>
  </si>
  <si>
    <t>с.Усть-Кокса, ул.Советская, 111</t>
  </si>
  <si>
    <t>ИП Чичакова А.С.</t>
  </si>
  <si>
    <t xml:space="preserve"> Чичакова А.С.</t>
  </si>
  <si>
    <t>с. Усть-Кокса, ул. Советская</t>
  </si>
  <si>
    <t>Ремонт компьютерной техники</t>
  </si>
  <si>
    <t>Автомастерские</t>
  </si>
  <si>
    <t>86768786 </t>
  </si>
  <si>
    <t>ИП Чистякова Н.А.</t>
  </si>
  <si>
    <t xml:space="preserve"> Чистякова Н.А.</t>
  </si>
  <si>
    <t>с.Усть-Кокса, ул.Советская, 2а</t>
  </si>
  <si>
    <t>040600225509</t>
  </si>
  <si>
    <t>Чистякова Н.А.</t>
  </si>
  <si>
    <t>с.Усть-Кокса, ул.Береговая, 21</t>
  </si>
  <si>
    <t>0114992207 </t>
  </si>
  <si>
    <t>ИП Денисов Р.В.</t>
  </si>
  <si>
    <t>Денисов Р.В.</t>
  </si>
  <si>
    <t>040601451677</t>
  </si>
  <si>
    <t>ИПДавыдова Ирина Валер</t>
  </si>
  <si>
    <t>Давыдова Ирина Валер</t>
  </si>
  <si>
    <t>с.Усть-Кокса, ул.Советьская, 145</t>
  </si>
  <si>
    <t>84640415116 </t>
  </si>
  <si>
    <t>Шиномонтаж</t>
  </si>
  <si>
    <t>0110603699 </t>
  </si>
  <si>
    <t>ИП Попов М.А.</t>
  </si>
  <si>
    <t>Попов М.А.</t>
  </si>
  <si>
    <t>с.Усть-Кокса, ул.Советская, 145м</t>
  </si>
  <si>
    <t>040601414763</t>
  </si>
  <si>
    <t>ИПДавыдова Ирина Валерьевич</t>
  </si>
  <si>
    <t>Давыдова Ирина Валерьевич</t>
  </si>
  <si>
    <t>Автомойки</t>
  </si>
  <si>
    <t>2003192627 </t>
  </si>
  <si>
    <t>ИП Папитов А Г</t>
  </si>
  <si>
    <t>Папитов А Г</t>
  </si>
  <si>
    <t>с.Усть-Кокса, ул.Советская, 143</t>
  </si>
  <si>
    <t>040600662435</t>
  </si>
  <si>
    <t>Автомойка</t>
  </si>
  <si>
    <t>Папитов Алексей Геннадьевич</t>
  </si>
  <si>
    <t>Парикмахерские</t>
  </si>
  <si>
    <t>ИП Тукпашева С.А.</t>
  </si>
  <si>
    <t>Тукпашева С.А.</t>
  </si>
  <si>
    <t>С.Усть-Кокса ул.Советская</t>
  </si>
  <si>
    <t>84640465111 </t>
  </si>
  <si>
    <t>Мищенко Н М самозанятая</t>
  </si>
  <si>
    <t>Мищенко Н М</t>
  </si>
  <si>
    <t xml:space="preserve"> С.Усть-Кокса ул.Советская, 85 В</t>
  </si>
  <si>
    <t>220405335557</t>
  </si>
  <si>
    <t>«Бийчанка»</t>
  </si>
  <si>
    <t>ИП Ситникова Л.Н.</t>
  </si>
  <si>
    <t xml:space="preserve"> Ситникова Л.Н.</t>
  </si>
  <si>
    <t>С.Усть-Кокса ул.Мичурина, 2а</t>
  </si>
  <si>
    <t>040601523970</t>
  </si>
  <si>
    <t>0179626779 </t>
  </si>
  <si>
    <t>ИП Иванова О.Ю.</t>
  </si>
  <si>
    <t xml:space="preserve"> Иванова О.Ю.</t>
  </si>
  <si>
    <t>С.Усть-Кокса, ул. Восточная, 33</t>
  </si>
  <si>
    <t>«Каприз»</t>
  </si>
  <si>
    <t>0175923841 </t>
  </si>
  <si>
    <t>ИП Пяткова Василина</t>
  </si>
  <si>
    <t xml:space="preserve"> Пяткова Василина</t>
  </si>
  <si>
    <t>С.Усть-Кокса ул. Советская, 50</t>
  </si>
  <si>
    <t>Локон</t>
  </si>
  <si>
    <t>84640445101 </t>
  </si>
  <si>
    <t>ИП Булатова Н.</t>
  </si>
  <si>
    <t xml:space="preserve"> Булатова Н.</t>
  </si>
  <si>
    <t>С.Усть-Кокса пер.Школьный 6</t>
  </si>
  <si>
    <t>«Стайл»</t>
  </si>
  <si>
    <t>0188773258 </t>
  </si>
  <si>
    <t>ИП Чичинова А.И</t>
  </si>
  <si>
    <t xml:space="preserve"> Чичинова А.Н.</t>
  </si>
  <si>
    <t>С.Усть-Кокса ул.Советская, 71</t>
  </si>
  <si>
    <t>040601876895</t>
  </si>
  <si>
    <t>«АНиТА»</t>
  </si>
  <si>
    <t xml:space="preserve">ИП Самойлова Ира, </t>
  </si>
  <si>
    <t>Самойлова Ира</t>
  </si>
  <si>
    <t>«Салон Красота»</t>
  </si>
  <si>
    <t>ИП Тенгерекова Дарья Николаевна</t>
  </si>
  <si>
    <t>Тенгерекова Д Н</t>
  </si>
  <si>
    <t>040401967802</t>
  </si>
  <si>
    <t>Котельникова И, Иванов</t>
  </si>
  <si>
    <t>С.Усть-Кокса ул.Советская, 87</t>
  </si>
  <si>
    <t>Бани(сауны)</t>
  </si>
  <si>
    <t>71546808 </t>
  </si>
  <si>
    <t>ООО "Санаторий"</t>
  </si>
  <si>
    <t>Гавло Е Г</t>
  </si>
  <si>
    <t>Усть-Кокса, ул.Советская, 71</t>
  </si>
  <si>
    <t>Уймонская долина</t>
  </si>
  <si>
    <t>ИП Рознина Ю.А.</t>
  </si>
  <si>
    <t xml:space="preserve"> Рознина Ю.А.</t>
  </si>
  <si>
    <t>с.Усть-Кокса, ул.Аргучинского, 70</t>
  </si>
  <si>
    <t>Колобок</t>
  </si>
  <si>
    <t>Фотоателье</t>
  </si>
  <si>
    <t>Мекечина Марина Михайловна самозанятая</t>
  </si>
  <si>
    <t>Мекечина М М</t>
  </si>
  <si>
    <t>с.Усть-Кокса, ул.Харитошкина, 7</t>
  </si>
  <si>
    <t>227301661573</t>
  </si>
  <si>
    <t>ФОТО</t>
  </si>
  <si>
    <t>аренда</t>
  </si>
  <si>
    <t>Абышев Александр Андреевич самозанятый</t>
  </si>
  <si>
    <t>0163385505 </t>
  </si>
  <si>
    <t>Ритуальные услуги</t>
  </si>
  <si>
    <t>ИП. Чертов М. М.</t>
  </si>
  <si>
    <t xml:space="preserve"> Чертов М. М.</t>
  </si>
  <si>
    <t>Ангел</t>
  </si>
  <si>
    <t>288,5 кв.м.</t>
  </si>
  <si>
    <t>ИП Вьюжанин Леонид Александрович</t>
  </si>
  <si>
    <t>Вьюжанин Л А</t>
  </si>
  <si>
    <t>с Усть-Кокса</t>
  </si>
  <si>
    <t>040600714838</t>
  </si>
  <si>
    <t>Похоронные услуги</t>
  </si>
  <si>
    <t>С Усть-Кокса</t>
  </si>
  <si>
    <t>Вьюжанин Л.А.</t>
  </si>
  <si>
    <t>0157219305 </t>
  </si>
  <si>
    <t>ИП Бедарева М.</t>
  </si>
  <si>
    <t>Бедарева М.</t>
  </si>
  <si>
    <t>С.Усть-Кокса, Советская, 115</t>
  </si>
  <si>
    <t>040600669021</t>
  </si>
  <si>
    <t>47.78.4</t>
  </si>
  <si>
    <t>10 кв.м.</t>
  </si>
  <si>
    <t>Тренажерный зал "Сила"</t>
  </si>
  <si>
    <t xml:space="preserve">ИП Булгакова Л В </t>
  </si>
  <si>
    <t xml:space="preserve"> Булгакова Л В </t>
  </si>
  <si>
    <t>С.Усть-Кокса, Мичурина 2Б</t>
  </si>
  <si>
    <t>040600040071</t>
  </si>
  <si>
    <t>85.41</t>
  </si>
  <si>
    <t>гостиницы</t>
  </si>
  <si>
    <t>"Аргут"</t>
  </si>
  <si>
    <t>ИП Зиновьева Светлана Александровна</t>
  </si>
  <si>
    <t>Усть-Кокса, ул. Набережная, д. 58А</t>
  </si>
  <si>
    <t>55.2</t>
  </si>
  <si>
    <t>84240875001 </t>
  </si>
  <si>
    <t>"Солнечная"</t>
  </si>
  <si>
    <t>ИП Казанцева Татьяна  Николаевна</t>
  </si>
  <si>
    <t>Усть-Кокса, ул. Солнечная, д. 12</t>
  </si>
  <si>
    <t>68.20.1</t>
  </si>
  <si>
    <t>""Санаторий Усть_-Кокса</t>
  </si>
  <si>
    <t xml:space="preserve">Руководитель Гавло Елена Георгиевна </t>
  </si>
  <si>
    <t>Усть-Кокса, ул. Советская, 71</t>
  </si>
  <si>
    <t>838848)22-0-24, 9136973737</t>
  </si>
  <si>
    <t>0406004542</t>
  </si>
  <si>
    <t>"Портал Белуха"</t>
  </si>
  <si>
    <t xml:space="preserve">Болгов Леонид Валерьевич </t>
  </si>
  <si>
    <t>Усть-Кокса, ул. Набережная, д. 55</t>
  </si>
  <si>
    <t>9660203111 bolgov@gmail.com</t>
  </si>
  <si>
    <t xml:space="preserve"> ИП Попов  А.Ф. </t>
  </si>
  <si>
    <t>Попов Алексей Федорович</t>
  </si>
  <si>
    <t>с.Талда,ул.Центральная.22 помещение 2</t>
  </si>
  <si>
    <t xml:space="preserve"> 8-38848-26-3-09, 9132216920</t>
  </si>
  <si>
    <t>55.90</t>
  </si>
  <si>
    <t>"Кочевник" ИП Чичакова А</t>
  </si>
  <si>
    <t xml:space="preserve">Чичакова Алина Сергеевна </t>
  </si>
  <si>
    <t>Усть-Кокса, ул. Советская, д. 87/1</t>
  </si>
  <si>
    <t>89136956299 amegacentr@mail.ru</t>
  </si>
  <si>
    <t>Турбаза" Алтаир Тур"       ИП "Антонова О А</t>
  </si>
  <si>
    <t>Антонова Ольга Анатольевна</t>
  </si>
  <si>
    <t>Усть-Кокса, ул. Аргучинского, д.40, 42А</t>
  </si>
  <si>
    <t>ИП "Антонова О А</t>
  </si>
  <si>
    <t>"Хостел"</t>
  </si>
  <si>
    <r>
      <t xml:space="preserve">Турба Юрий Анатольевич  </t>
    </r>
    <r>
      <rPr>
        <b/>
        <sz val="10"/>
        <rFont val="Times New Roman"/>
        <family val="1"/>
        <charset val="204"/>
      </rPr>
      <t>самозанятый</t>
    </r>
  </si>
  <si>
    <t>Усть-Кокса, ул. Харитошкина д. А</t>
  </si>
  <si>
    <t xml:space="preserve">Турба Юрий Анатольевич </t>
  </si>
  <si>
    <t>Приложение 1</t>
  </si>
  <si>
    <t>УТВЕРЖДЕН</t>
  </si>
  <si>
    <t>Приказом Минпромторга России</t>
  </si>
  <si>
    <t>от 16.07.2010 № 602</t>
  </si>
  <si>
    <t>(Форма)</t>
  </si>
  <si>
    <t>ТОРГОВЫЙ РЕЕСТР</t>
  </si>
  <si>
    <t>Раздел I. Сведения о хозяйствующих субъектах, осуществляющих торговую деятельность на территории МО "Чемальский район" на 01.01.2024</t>
  </si>
  <si>
    <t>0140594760</t>
  </si>
  <si>
    <t>ИП Борзенко Татьяна Александровна</t>
  </si>
  <si>
    <t>Борзенко Татьяна Александровна</t>
  </si>
  <si>
    <t>222206583608</t>
  </si>
  <si>
    <t>с. Анос, ул. Центральная, д. 53а</t>
  </si>
  <si>
    <t>стационарный торговый обект</t>
  </si>
  <si>
    <t>0188120157</t>
  </si>
  <si>
    <t>ИП Сафронов Михаил Сергеевич</t>
  </si>
  <si>
    <t>Сафронов Михаил Сергеевич</t>
  </si>
  <si>
    <t>040866841009</t>
  </si>
  <si>
    <t>0104397586</t>
  </si>
  <si>
    <t>с. Аюла, ул. Центральная, д. 19</t>
  </si>
  <si>
    <t>ИП Адарина Любовь Михайловна</t>
  </si>
  <si>
    <t>Адарина Любовь Михайловна</t>
  </si>
  <si>
    <t>041000091319</t>
  </si>
  <si>
    <t>с. Аюла, ул. Центральная, д. 15а</t>
  </si>
  <si>
    <t>0062831585</t>
  </si>
  <si>
    <t>ИП Чечегоева Ольга Петровна</t>
  </si>
  <si>
    <t>Чечегоева Ольга Петровна</t>
  </si>
  <si>
    <t>222300425165</t>
  </si>
  <si>
    <t>Магазин "Золотая рыбка"</t>
  </si>
  <si>
    <t>с. Анос, ул. Центральная, д. 72</t>
  </si>
  <si>
    <t>84643405101</t>
  </si>
  <si>
    <t>0188778624</t>
  </si>
  <si>
    <t>ИП Букачакова Светлана Николаевна</t>
  </si>
  <si>
    <t>Букачакова Светлана Николаевна</t>
  </si>
  <si>
    <t>041000158588</t>
  </si>
  <si>
    <t>Магазин "Карамелька"</t>
  </si>
  <si>
    <t>с. Бешпельтир, ул. Центральная, 51</t>
  </si>
  <si>
    <t>0185104975</t>
  </si>
  <si>
    <t>ИП Ебечеков Василий Юрьевич</t>
  </si>
  <si>
    <t>Ебечеков Василий Юрьевич</t>
  </si>
  <si>
    <t>041000413502</t>
  </si>
  <si>
    <t xml:space="preserve">Магазин "Искорка" </t>
  </si>
  <si>
    <t>с. Бешпельтир, ул. Центральная, д. 16</t>
  </si>
  <si>
    <t>0185103448</t>
  </si>
  <si>
    <t>ИП Пьянков Алексей Валентинович</t>
  </si>
  <si>
    <t>Пьянков Алексей Валентинович</t>
  </si>
  <si>
    <t>041000750392</t>
  </si>
  <si>
    <t>Магазин "Сергей"</t>
  </si>
  <si>
    <t>с. Бешпельтир, ул. Калбажакская, д. 7</t>
  </si>
  <si>
    <t>0177159855</t>
  </si>
  <si>
    <t>ИП Прошина Светлана Мергичековна</t>
  </si>
  <si>
    <t>Прошина Светлана Мергичековна</t>
  </si>
  <si>
    <t>041000782877</t>
  </si>
  <si>
    <t>Магазин Б/Н</t>
  </si>
  <si>
    <t>с. Ороктой, ул. Центральная, д. 15</t>
  </si>
  <si>
    <t>стационарный торговый объект</t>
  </si>
  <si>
    <t>0181192020</t>
  </si>
  <si>
    <t>ИП Илаков Алексей Владимирович</t>
  </si>
  <si>
    <t>Илаков Алексей Владимирович</t>
  </si>
  <si>
    <t>040866801207</t>
  </si>
  <si>
    <t xml:space="preserve">с. Эдиган
ул. Аговая, д. 19а
</t>
  </si>
  <si>
    <t xml:space="preserve">ИП Илаков Алексей Владимирович </t>
  </si>
  <si>
    <t>84643440111</t>
  </si>
  <si>
    <t>0181188279</t>
  </si>
  <si>
    <t>ИП Ковязина Лариса Витальевна</t>
  </si>
  <si>
    <t>Ковязина Лариса Витальевна</t>
  </si>
  <si>
    <t>041000610821</t>
  </si>
  <si>
    <t>Магазин "Адару"</t>
  </si>
  <si>
    <t>с. Куюс, ул. Бозурташ, д. 7</t>
  </si>
  <si>
    <t xml:space="preserve">Ковязина Лариса Васильевна </t>
  </si>
  <si>
    <t>84643440101</t>
  </si>
  <si>
    <t>ИП Маматов Виктор Алексеевич</t>
  </si>
  <si>
    <t>Маматов Виктор Алексеевич</t>
  </si>
  <si>
    <t xml:space="preserve">    041000136030                                                         </t>
  </si>
  <si>
    <t>Магазин "Галина"</t>
  </si>
  <si>
    <t>с. Эдиган, ул. Центральная, д. 19а</t>
  </si>
  <si>
    <t>0140587535</t>
  </si>
  <si>
    <t>ИП Ардиматов Вадим Юрьевича</t>
  </si>
  <si>
    <t>Ардиматов Вадим Юрьевича</t>
  </si>
  <si>
    <t>041000374420</t>
  </si>
  <si>
    <t>Магазин "Алтын-Сай"</t>
  </si>
  <si>
    <t>с. Куюс, ул. Центральная, д. 27</t>
  </si>
  <si>
    <t>0062371088</t>
  </si>
  <si>
    <t>ИП Шелепова Наталья Алексеевна</t>
  </si>
  <si>
    <t>Шелепова НатальяАлексеевна</t>
  </si>
  <si>
    <t>222400156318</t>
  </si>
  <si>
    <t>0132216035</t>
  </si>
  <si>
    <t xml:space="preserve">с. Узнезя, ул. Новые Черемушки </t>
  </si>
  <si>
    <t>Шелепова Вера Алексеевна</t>
  </si>
  <si>
    <t>84643470101</t>
  </si>
  <si>
    <t>0136258921</t>
  </si>
  <si>
    <t>ИП Гилева Екатерина Павловна</t>
  </si>
  <si>
    <t>Гилева Екатерина Павловна</t>
  </si>
  <si>
    <t>221002123978</t>
  </si>
  <si>
    <t xml:space="preserve">Магазин "Триумф" </t>
  </si>
  <si>
    <t>с. Турбаза "Катунь", ул. Сосновая, д. 2</t>
  </si>
  <si>
    <t>Панкратц Екатерина Павловна</t>
  </si>
  <si>
    <t>0083177361</t>
  </si>
  <si>
    <t>ИП Докучаева Наталья Валерьевна</t>
  </si>
  <si>
    <t>Докучаева Наталья Валерьевна</t>
  </si>
  <si>
    <t>222600118366</t>
  </si>
  <si>
    <t>без использованием торговых объектов</t>
  </si>
  <si>
    <t>Магазин "Сила Алтая"</t>
  </si>
  <si>
    <t>с. Аскат</t>
  </si>
  <si>
    <t>нестационарный торговый объект</t>
  </si>
  <si>
    <t>иные объекты</t>
  </si>
  <si>
    <t>0152458743</t>
  </si>
  <si>
    <t>ИП Зырянов Дмитрий Гурамович</t>
  </si>
  <si>
    <t>Зырянов Дмитрий Гурамович</t>
  </si>
  <si>
    <t>041000610290</t>
  </si>
  <si>
    <t>Магазин "Ромашка"</t>
  </si>
  <si>
    <t>с. Аскат, ул. Озерная, д. 21А</t>
  </si>
  <si>
    <t>0138026874</t>
  </si>
  <si>
    <t xml:space="preserve">ИП Крухмалева Ирина Ивановна </t>
  </si>
  <si>
    <t>Крухмалева Ирина Ивановна</t>
  </si>
  <si>
    <t>225602531775</t>
  </si>
  <si>
    <t>с использованием стационарных торговых объектов</t>
  </si>
  <si>
    <t>Магазин «Сувениры»</t>
  </si>
  <si>
    <t>с. Турбаза "Катунь", ул. Молодежная, 12</t>
  </si>
  <si>
    <t>84643455101 Чемал</t>
  </si>
  <si>
    <t>специализированный магазин сувенирной продукции</t>
  </si>
  <si>
    <t>0147584272</t>
  </si>
  <si>
    <t>ИП Скобелева Наталья Леонидовна</t>
  </si>
  <si>
    <t>Скобелева Наталья Леонидовна</t>
  </si>
  <si>
    <t>041000197322</t>
  </si>
  <si>
    <t>Магазин "Парус"</t>
  </si>
  <si>
    <t>с. Узнезя, ул. Центральная, д. 13-1</t>
  </si>
  <si>
    <t>84643445101</t>
  </si>
  <si>
    <t>0191883441</t>
  </si>
  <si>
    <t>ИП Яраскина-Ленская Алена Владимировича</t>
  </si>
  <si>
    <t>Яраскина-Ленская Алена Владимировича</t>
  </si>
  <si>
    <t>041102668820</t>
  </si>
  <si>
    <t>Магазин "Минимаркет Рига""</t>
  </si>
  <si>
    <t>с. Узнезя, ул. Новые Черемушки,18а</t>
  </si>
  <si>
    <t>ИП Егузекова Марина Олеговна</t>
  </si>
  <si>
    <t>Егузекова Марина Олеговна</t>
  </si>
  <si>
    <t>041000279279</t>
  </si>
  <si>
    <t>Магазин "Свой пивной"</t>
  </si>
  <si>
    <t>с. Узнезя, ул. Центральная, 4/1</t>
  </si>
  <si>
    <t>ИП Федоров Иван Николаевич</t>
  </si>
  <si>
    <t>Федоров Иван Николаевич</t>
  </si>
  <si>
    <t>228601851295</t>
  </si>
  <si>
    <t>Магазин "Марал, Пантовая продукция"</t>
  </si>
  <si>
    <t>с. Узнезя, ул. Новые Черемушки</t>
  </si>
  <si>
    <t>0151470340</t>
  </si>
  <si>
    <t>ИП Ким Алексей Николаевич</t>
  </si>
  <si>
    <t>Ким Алексей Николаевич</t>
  </si>
  <si>
    <t>041000253344</t>
  </si>
  <si>
    <t>Магазин "Катунь"</t>
  </si>
  <si>
    <t>с. Усть-Сема, ул. Трактовая, д. 17</t>
  </si>
  <si>
    <t>Золотухина Мария Васильевна</t>
  </si>
  <si>
    <t>0103908390</t>
  </si>
  <si>
    <t>ИП Костенкова Наталья Викторовна</t>
  </si>
  <si>
    <t>Костенкова Наталья Викторовна</t>
  </si>
  <si>
    <t>041000159856</t>
  </si>
  <si>
    <t>с. Чепош, ул. Кучияк, д. 49</t>
  </si>
  <si>
    <t>Костенкова Валентина Александровна</t>
  </si>
  <si>
    <t>0147587751</t>
  </si>
  <si>
    <t>ИП Налимов Максим Сергеевич</t>
  </si>
  <si>
    <t>Налимов Максим Сергеевич</t>
  </si>
  <si>
    <t>041000666905</t>
  </si>
  <si>
    <t>с использованием  торговых объектов</t>
  </si>
  <si>
    <t>Магазин "Хозяюшка", Магазин "Маркет-Холл"</t>
  </si>
  <si>
    <t>с. Усть-Сема, ул. Трактовая, д. 22</t>
  </si>
  <si>
    <t>Налимова Ольга Николаевна</t>
  </si>
  <si>
    <t>89236641199
89236641288</t>
  </si>
  <si>
    <t xml:space="preserve">84643460106 </t>
  </si>
  <si>
    <t>неспециализированный магазин Мини-маркет</t>
  </si>
  <si>
    <t>ИП Тозыяков Михаил Яковлевич</t>
  </si>
  <si>
    <t>Тозыяков Михаил Яковлевич</t>
  </si>
  <si>
    <t>89069399463,
89236663410</t>
  </si>
  <si>
    <t>041000655068</t>
  </si>
  <si>
    <t>Магазин "Александра", магазин "Хозяюшка"</t>
  </si>
  <si>
    <t>с. Чепош, ул. Трактовая, д. 12а</t>
  </si>
  <si>
    <t>0184624363</t>
  </si>
  <si>
    <t>ИП Ящемский Антон Евгеньевич</t>
  </si>
  <si>
    <t>Ящемский Антон Евгеньевич</t>
  </si>
  <si>
    <t>041000657393</t>
  </si>
  <si>
    <t>минимаркет</t>
  </si>
  <si>
    <t>с. Чепош, ул. Кучияк, д. 64</t>
  </si>
  <si>
    <t>ИП Кайрукова Нина Михайловна</t>
  </si>
  <si>
    <t>Кайрукова Нина Михайловна</t>
  </si>
  <si>
    <t>041000015276</t>
  </si>
  <si>
    <t>0068260822</t>
  </si>
  <si>
    <t>Магазин "Синегорье"</t>
  </si>
  <si>
    <t xml:space="preserve">с. Чепош, ул. Кучияк, д. 12  </t>
  </si>
  <si>
    <t>специализированный продовольственный магазин</t>
  </si>
  <si>
    <t>ООО "ВПКФ "Димитрия"</t>
  </si>
  <si>
    <t>ТС Корзинка</t>
  </si>
  <si>
    <t>Побединский Сергей Алексеевич</t>
  </si>
  <si>
    <t>659325, Алтайский край, г. Бийск, пр. Сергея Кирова 24</t>
  </si>
  <si>
    <t>8 (3854)335759</t>
  </si>
  <si>
    <t>Магазин "Корзинка Дмитрий"</t>
  </si>
  <si>
    <t>с. Чемал Торговый ряд 2/5</t>
  </si>
  <si>
    <t>Управляющий Клепикова Галина Владимировна</t>
  </si>
  <si>
    <t>8-963-510-09-19</t>
  </si>
  <si>
    <t>"Супермаркет Дмитрий"</t>
  </si>
  <si>
    <t>с. Чемал, ул. Пчёлкина 10а</t>
  </si>
  <si>
    <t>Управляющий Захаров Сергей Владимирович</t>
  </si>
  <si>
    <t>8-909-502-89-29</t>
  </si>
  <si>
    <t>0203088700</t>
  </si>
  <si>
    <t>ИП Казначеев Дмитрий Владимирович</t>
  </si>
  <si>
    <t>Казначеев Дмитрий Владимирович</t>
  </si>
  <si>
    <t>041107346048</t>
  </si>
  <si>
    <t>Павильон "Продукты"</t>
  </si>
  <si>
    <t>с. Чемал, ул. Садовая, д. 14</t>
  </si>
  <si>
    <t>2009021703</t>
  </si>
  <si>
    <t>ИП Дёмина Елена Станиславовна</t>
  </si>
  <si>
    <t>Дёмина Елена Станиславовна</t>
  </si>
  <si>
    <t>89236627040,    89136950833</t>
  </si>
  <si>
    <t>041110014701</t>
  </si>
  <si>
    <t>Магазин "Формула дома"</t>
  </si>
  <si>
    <t>с. Чемал, ул. Школьная 8</t>
  </si>
  <si>
    <t xml:space="preserve">ИП Бойняшин Вадим Анатольевич </t>
  </si>
  <si>
    <t>Магазин "Тепло-лидер"</t>
  </si>
  <si>
    <t>с. Чемал, ул. Пчелкина, 8г</t>
  </si>
  <si>
    <t>ИП Микрюков Константин Анатольевич</t>
  </si>
  <si>
    <t>Магазин "Строительный</t>
  </si>
  <si>
    <t>с. Чемал, ул. Анохина 1</t>
  </si>
  <si>
    <t>0171186699</t>
  </si>
  <si>
    <t>ИП Усова Ирина Владимировна</t>
  </si>
  <si>
    <t>Усова Ирина Владимировна</t>
  </si>
  <si>
    <t>222508341644</t>
  </si>
  <si>
    <t>Магазин "Заряд"</t>
  </si>
  <si>
    <t>с. Чемал, ул. Строителей, 2в</t>
  </si>
  <si>
    <t xml:space="preserve">ООО "Пивной дом"
</t>
  </si>
  <si>
    <t xml:space="preserve">Ким Ирина Владимировна
</t>
  </si>
  <si>
    <t>Магазин разливных напитков</t>
  </si>
  <si>
    <t xml:space="preserve">с. Чемал, пер. Торговый ряд 1м
</t>
  </si>
  <si>
    <t>администратор Ефремова Ирина Эвальдовна</t>
  </si>
  <si>
    <t>8-923-662-47-12</t>
  </si>
  <si>
    <t xml:space="preserve">ИП Козионов Петр Анатольевич
</t>
  </si>
  <si>
    <t xml:space="preserve"> Козионов Петр Анатольевич</t>
  </si>
  <si>
    <t>8-913-999-50-78</t>
  </si>
  <si>
    <t>Магазин «Продукты» Магазин "Все для дома"</t>
  </si>
  <si>
    <t>с. Чемал Строителей 2а</t>
  </si>
  <si>
    <t xml:space="preserve"> ИП Козионов Петр Анатольевич</t>
  </si>
  <si>
    <t>Козионов Петр Анатольевич</t>
  </si>
  <si>
    <t>8-913-999-50-79</t>
  </si>
  <si>
    <t>Магазин "Домоцентр"</t>
  </si>
  <si>
    <t>с. Чемал, ул. Строителей 2 Г</t>
  </si>
  <si>
    <t>неспециализированный  непродовольственный магазин</t>
  </si>
  <si>
    <t>ИП Касьянов Юрий Антонович</t>
  </si>
  <si>
    <t xml:space="preserve"> Касьянов Юрий Антонович</t>
  </si>
  <si>
    <t>8-3884122444</t>
  </si>
  <si>
    <t xml:space="preserve">Магазин «Феникс» </t>
  </si>
  <si>
    <t>с. Чемал 
Торговый ряд, 2/6</t>
  </si>
  <si>
    <t>Касьянов Юрий Антонович</t>
  </si>
  <si>
    <t>8-388-41-22-9-43</t>
  </si>
  <si>
    <t>Специализированный  непродовольственный магазин</t>
  </si>
  <si>
    <t>8-3884122445</t>
  </si>
  <si>
    <t>47.19;47.11; 47.43;</t>
  </si>
  <si>
    <t xml:space="preserve">Магазин строительные товары </t>
  </si>
  <si>
    <t>с. Чемал, пер. Торговый ряд 1В</t>
  </si>
  <si>
    <t>Специализированннный непродовольственный  магазин</t>
  </si>
  <si>
    <t>8-3884122447</t>
  </si>
  <si>
    <t>Магазин "Афина"</t>
  </si>
  <si>
    <t>ИП Кречетова Валентина Ильинична</t>
  </si>
  <si>
    <t>Кречетова Валентина Ильинична</t>
  </si>
  <si>
    <t>Магазин «Фея»</t>
  </si>
  <si>
    <t xml:space="preserve">с. Чемал 
Торговый  ряд, 1/7, </t>
  </si>
  <si>
    <t xml:space="preserve"> Кречетова Валентина Ильинична</t>
  </si>
  <si>
    <t xml:space="preserve">ИП Майхровский Игорь Валерьевич
</t>
  </si>
  <si>
    <t>Майхровский Игорь Валерьевич</t>
  </si>
  <si>
    <t>8-906-970-75-86</t>
  </si>
  <si>
    <t>Магазин « Гауранга» автозапчасти</t>
  </si>
  <si>
    <t>с. Чемал
Торговый ряд 2/4</t>
  </si>
  <si>
    <t xml:space="preserve">Майхровский Игорь Валерьевич
</t>
  </si>
  <si>
    <t>ИП Захаров Яков Владимирович</t>
  </si>
  <si>
    <t>Захаров Яков Владимирович</t>
  </si>
  <si>
    <t>8-923-662-00-33</t>
  </si>
  <si>
    <t>Магазин «Старый замок»</t>
  </si>
  <si>
    <t>с. Чемал
Пчелкина72</t>
  </si>
  <si>
    <t>не специализированный  непродовольственный магазин</t>
  </si>
  <si>
    <t>ТЦ "Старый замок"</t>
  </si>
  <si>
    <t>магазин "Фрукты, овощи"</t>
  </si>
  <si>
    <t>с.Чемал, ул. Пчёлкина 72</t>
  </si>
  <si>
    <t>Арендуют : Инамжанов Кылычбек Гуламжанович</t>
  </si>
  <si>
    <t>8-963-510-75-53</t>
  </si>
  <si>
    <t xml:space="preserve">специализированный продовольственный магазин, </t>
  </si>
  <si>
    <t>ИП Яковлев Александр Владимирович</t>
  </si>
  <si>
    <t xml:space="preserve"> Яковлев Александр Владимирович</t>
  </si>
  <si>
    <t>8-923-661-41-00</t>
  </si>
  <si>
    <t>Магазин «Авто Запчасти»</t>
  </si>
  <si>
    <t>с. Чемал
Торговый ряд 1/6</t>
  </si>
  <si>
    <t>Яковлев Александр Владимирович</t>
  </si>
  <si>
    <t>0157992292</t>
  </si>
  <si>
    <t>ИП Болотских Вячеслав Викторович</t>
  </si>
  <si>
    <t>Болотских Вячеслав Викторович</t>
  </si>
  <si>
    <t>041000388944</t>
  </si>
  <si>
    <t>Магазин "Детская планета"</t>
  </si>
  <si>
    <t>с. Чемал, ул.
Торговый ряд, д. 1/5</t>
  </si>
  <si>
    <t>ТС "Новекс"</t>
  </si>
  <si>
    <t>659023, Алтайский край, г. Барнаул, ул. Титова 13</t>
  </si>
  <si>
    <t>88002004550 8(3852)226436</t>
  </si>
  <si>
    <t>ТЦ "НОВЭКС"</t>
  </si>
  <si>
    <t>с.Чемал, ул.Пчелкина 8в</t>
  </si>
  <si>
    <t>Директор магазина Тадинова Ольга Васильевна</t>
  </si>
  <si>
    <t>8-913-277-10-02 ; 8 913 692-14-72</t>
  </si>
  <si>
    <t>ИП Тударов Андрей Александрович</t>
  </si>
  <si>
    <t>Тударов Андрей Александрович</t>
  </si>
  <si>
    <t>ТЦ "Модный 1"</t>
  </si>
  <si>
    <t>с.Чемал,ул.Торговый переулок, 1а</t>
  </si>
  <si>
    <t>сдача в аренду</t>
  </si>
  <si>
    <t>8-962-582-99-02</t>
  </si>
  <si>
    <t>ИП Челнакова Дарья Александровна</t>
  </si>
  <si>
    <t>Челнакова Дарья Александровна</t>
  </si>
  <si>
    <t>8-962-582-64-95</t>
  </si>
  <si>
    <t>Магазин "Светлый дом"</t>
  </si>
  <si>
    <t>с. Чемал, ул Пчелкина 19</t>
  </si>
  <si>
    <t>ООО ТС "Аникс"</t>
  </si>
  <si>
    <t>ТС "Аникс"</t>
  </si>
  <si>
    <t>659315, Алтайский край, г. Бийск, ул. Социалистическая 5/1 оф 305</t>
  </si>
  <si>
    <t>8(3854)443737</t>
  </si>
  <si>
    <t xml:space="preserve">Магазин ООО ТС«Аникс» </t>
  </si>
  <si>
    <t xml:space="preserve"> с. Чемал, Торговый ряд,3.</t>
  </si>
  <si>
    <t>Директор Храмцова Светлана Дмитриевна</t>
  </si>
  <si>
    <t>8-963-198-70-49</t>
  </si>
  <si>
    <t xml:space="preserve"> с. Чемал, Торговый 1в Аренда</t>
  </si>
  <si>
    <t>Директор Шелконогова Юлия Николаевна</t>
  </si>
  <si>
    <t>8-960-968-55-98</t>
  </si>
  <si>
    <t xml:space="preserve">с.Чемал, Пчелкина 2Б
</t>
  </si>
  <si>
    <t>Директор Сартакова Наталья Валерьевна</t>
  </si>
  <si>
    <t>ООО "Розница К-1"</t>
  </si>
  <si>
    <t>Мария-РА (торговая сеть)</t>
  </si>
  <si>
    <t>656049 Алтайский край, г. Барнаул, ул. Мерзликина, 5</t>
  </si>
  <si>
    <t>Магазин "Мария-РА"</t>
  </si>
  <si>
    <t>с. Чемал, ул. Пчелкина, д. 66</t>
  </si>
  <si>
    <t>Андреев Иван Алексеевич (Управляющий магазином)</t>
  </si>
  <si>
    <t>89631987049,
89236423822</t>
  </si>
  <si>
    <t>ИП Бедарева Валентина Александровна 89139984375</t>
  </si>
  <si>
    <t>Бедарева Валентина Александровна</t>
  </si>
  <si>
    <t>041105733309</t>
  </si>
  <si>
    <t>Магазин "У моста"</t>
  </si>
  <si>
    <t>с. Чемал, ул. Калинина 13</t>
  </si>
  <si>
    <t>0163386796</t>
  </si>
  <si>
    <t>ИП Кондратьева Мария Александровна</t>
  </si>
  <si>
    <t>Кондратьева Мария Александровна</t>
  </si>
  <si>
    <t>041000755753</t>
  </si>
  <si>
    <t>Магазин "Пенный дворик"</t>
  </si>
  <si>
    <t>с. Чемал, ул. Чемальская, д. 1-А</t>
  </si>
  <si>
    <t xml:space="preserve">специализированный продовольственный магазин. </t>
  </si>
  <si>
    <t>0124455662</t>
  </si>
  <si>
    <t>ИП Ананьева Светлана Владимировна</t>
  </si>
  <si>
    <t>Ананьева Светлана Владимировна</t>
  </si>
  <si>
    <t>222300209460</t>
  </si>
  <si>
    <t>Магазин "Хариус"</t>
  </si>
  <si>
    <t>с. Чемал, ул. Пчелкина ,66</t>
  </si>
  <si>
    <t>0163132615</t>
  </si>
  <si>
    <t>ИП Кутукова Марина Федоровна</t>
  </si>
  <si>
    <t>Кутукова Марина Федоровна</t>
  </si>
  <si>
    <t>041000679125</t>
  </si>
  <si>
    <t>55.20,  47.11.3</t>
  </si>
  <si>
    <t>Магазин "Магазин разливных напитков"</t>
  </si>
  <si>
    <t>с. Чемал, ул. Пчелкина ,14</t>
  </si>
  <si>
    <t>0124418899</t>
  </si>
  <si>
    <t>ИП Дворецкий Александр Михайлович</t>
  </si>
  <si>
    <t>Дворецкий Александр Михайлович</t>
  </si>
  <si>
    <t>540807121059</t>
  </si>
  <si>
    <t>Лавка местных продуктов "Сарлык"</t>
  </si>
  <si>
    <t>с. Чемал, ул. Пчелкина, д. 15</t>
  </si>
  <si>
    <t>0111489911</t>
  </si>
  <si>
    <t>ИП Суднишников Александр Игоревич</t>
  </si>
  <si>
    <t>Суднишников Александр Игоревич</t>
  </si>
  <si>
    <t>s.sudnichnikov@yandex.ru</t>
  </si>
  <si>
    <t>222390100112</t>
  </si>
  <si>
    <t>Магазин "BEER HOUSE"</t>
  </si>
  <si>
    <t>с.Чемал, ул. Пчелкина,60 а</t>
  </si>
  <si>
    <t>ИП Шаполова Алена Сергеевна</t>
  </si>
  <si>
    <t>Шаполова Алена Сергеевна</t>
  </si>
  <si>
    <t>магазин в здании Районной больницы "Налетай-ка"</t>
  </si>
  <si>
    <t xml:space="preserve">с.Чемал, ул. Чемальская, 4, </t>
  </si>
  <si>
    <t>8-960-967-86-81</t>
  </si>
  <si>
    <t xml:space="preserve">Неспециализированный магазин. </t>
  </si>
  <si>
    <t xml:space="preserve"> ИП Корчевский Василий Леонидович</t>
  </si>
  <si>
    <t xml:space="preserve"> Корчевский Василий Леонидович</t>
  </si>
  <si>
    <t xml:space="preserve">Павильон "Мясная лавка" </t>
  </si>
  <si>
    <t xml:space="preserve">с.Чемал. Ул.Торговый ряд, б/н </t>
  </si>
  <si>
    <t>0136204309</t>
  </si>
  <si>
    <t>ИП Перова Любовь Васильевна</t>
  </si>
  <si>
    <t>Перова Любовь Васильевна</t>
  </si>
  <si>
    <t>041000256306</t>
  </si>
  <si>
    <t>52.47</t>
  </si>
  <si>
    <t>Павильон "Печать"</t>
  </si>
  <si>
    <t>с. Чемал, ул. Пчелкина, д. 66/1</t>
  </si>
  <si>
    <t>ИП Новикова Эльвира Анатольевна</t>
  </si>
  <si>
    <t>Новикова Эльвира Анатольевна</t>
  </si>
  <si>
    <t>041100166670</t>
  </si>
  <si>
    <t>магазин "Мишель"</t>
  </si>
  <si>
    <t>с. Чемал, ул. Пчелкина, 21</t>
  </si>
  <si>
    <t xml:space="preserve">Неспециализированный непродовольственный магазин. </t>
  </si>
  <si>
    <t>магазин "Чемальский ларец"</t>
  </si>
  <si>
    <t>с. Чемал, ул. Чемальская,50а</t>
  </si>
  <si>
    <t> Управляющаяорганизация ОБЩЕСТВО С ОГРАНИЧЕННОЙ ОТВЕТСТВЕННОСТЬЮ "КОРПОРАТИВНЫЙ ЦЕНТР ИКС 5"</t>
  </si>
  <si>
    <t>Магазин "Пятерочка"</t>
  </si>
  <si>
    <t>с. Чемал, пер.Торговый, 1 и</t>
  </si>
  <si>
    <t>ООО "Тандер"</t>
  </si>
  <si>
    <t>Управляющаяорганизация ПУБЛИЧНОЕ АКЦИОНЕРНОЕ ОБЩЕСТВО "МАГНИТ"</t>
  </si>
  <si>
    <t>Магазин "Магнит"</t>
  </si>
  <si>
    <t>с. Чемал, пер.Торговый, 1 л</t>
  </si>
  <si>
    <t>ДИРЕКТОР: Морошкина Юлия Владимировна</t>
  </si>
  <si>
    <t>с. Чемал, ул.Пчелкина</t>
  </si>
  <si>
    <t>ИП Илаков Денис Владимирович</t>
  </si>
  <si>
    <t>Илаков Денис Владимирович</t>
  </si>
  <si>
    <t>041000613004</t>
  </si>
  <si>
    <t>01.42,   47.12</t>
  </si>
  <si>
    <t>с.Еланда, ул.Катунская,45</t>
  </si>
  <si>
    <t>0179307452</t>
  </si>
  <si>
    <t>ИП Шульгина Дарья Андреевна</t>
  </si>
  <si>
    <t>Магазин "Алтайский марал"</t>
  </si>
  <si>
    <t>с. Чемал, ул. Торговый ряд, д. 1/1</t>
  </si>
  <si>
    <t>0179307453</t>
  </si>
  <si>
    <t>47.79</t>
  </si>
  <si>
    <t>Магазин "Мясо 04"</t>
  </si>
  <si>
    <t>с. Чемал, ул. Торговый ряд, д. 1/2</t>
  </si>
  <si>
    <t>01701000002</t>
  </si>
  <si>
    <t>ИП Сафронова Ольга Александровна</t>
  </si>
  <si>
    <t>Сафронова Ольга Александровна</t>
  </si>
  <si>
    <t>89136994401, 89136993325,  89609672119</t>
  </si>
  <si>
    <t>041100015583</t>
  </si>
  <si>
    <t>47.78.3,47.78.4</t>
  </si>
  <si>
    <t>магазин "Ритуальные услуги"</t>
  </si>
  <si>
    <t>с. Чемал, ул. Анохина 1а</t>
  </si>
  <si>
    <t>0157993981</t>
  </si>
  <si>
    <t>ИП Канапьянов Куат Муслимович</t>
  </si>
  <si>
    <t>Канапьянов Куат Муслимович</t>
  </si>
  <si>
    <t>89139931237, 89136932136</t>
  </si>
  <si>
    <t>040100440113</t>
  </si>
  <si>
    <t>46.42.11</t>
  </si>
  <si>
    <t>Магазин "Изделия из натуральной шерсти"</t>
  </si>
  <si>
    <t>с. Чемал, ул. Пчелкина, д. 15б</t>
  </si>
  <si>
    <t>ООО "Молочная академия"</t>
  </si>
  <si>
    <t>Управляющаяорганизация ОБЩЕСТВО С ОГРАНИЧЕННОЙ ОТВЕТСТВЕННОСТЬЮ "ЭКОНИВА-ПРОДУКТЫ ПИТАНИЯ"</t>
  </si>
  <si>
    <t>Магазин Эконива</t>
  </si>
  <si>
    <t>с. Чемал, пер. Торговый</t>
  </si>
  <si>
    <t>Управляющаяорганизация ООО "ЭКОНИВА-ПРОДУКТЫ ПИТАНИЯ"</t>
  </si>
  <si>
    <t>06615323</t>
  </si>
  <si>
    <t>ООО "Ритейл"</t>
  </si>
  <si>
    <t>ГЕНЕРАЛЬНЫЙ ДИРЕКТОР: Кочуганов Анатолий Валерьевич</t>
  </si>
  <si>
    <t>0400002884</t>
  </si>
  <si>
    <t>Магазин Алко маркет</t>
  </si>
  <si>
    <t>0120277301</t>
  </si>
  <si>
    <t>ИП Андреева Лариса Юрьевна</t>
  </si>
  <si>
    <t>220418199277</t>
  </si>
  <si>
    <t>павильон "Сырная лавка"</t>
  </si>
  <si>
    <r>
      <t>01705000001</t>
    </r>
    <r>
      <rPr>
        <sz val="8"/>
        <rFont val="Times New Roman"/>
        <family val="1"/>
        <charset val="204"/>
      </rPr>
      <t>​</t>
    </r>
  </si>
  <si>
    <t>не стационарный торговый объект</t>
  </si>
  <si>
    <t>павильон "Рыба"</t>
  </si>
  <si>
    <t>ИП Рыбин Сергей Юрьевич</t>
  </si>
  <si>
    <t>220417014741</t>
  </si>
  <si>
    <t>павильон "Маралий Холм"</t>
  </si>
  <si>
    <t>ИП Долгоульская Оксана Васильевна</t>
  </si>
  <si>
    <t>220416678404</t>
  </si>
  <si>
    <t>47.78.2, 47.26</t>
  </si>
  <si>
    <t>павильон "Табачная лавка"</t>
  </si>
  <si>
    <t>ИП Глотова Карина Анатольевна</t>
  </si>
  <si>
    <t>026505776310</t>
  </si>
  <si>
    <t>павильон "Табакерка"</t>
  </si>
  <si>
    <t>041000026013</t>
  </si>
  <si>
    <t>павильон "Корма"</t>
  </si>
  <si>
    <t xml:space="preserve">с. Чемал, пер.Торговый, 1 </t>
  </si>
  <si>
    <t>с. Элекмонар, ул. Советская, д. 15</t>
  </si>
  <si>
    <t>Кергилов Дмитрий Владимирович (Управляющий магазином)</t>
  </si>
  <si>
    <t>89835829552,
89230007482</t>
  </si>
  <si>
    <t>0147726468</t>
  </si>
  <si>
    <t>ИП Куручекова Влентина Сергеевна</t>
  </si>
  <si>
    <t>Куручекова Влентина Сергеевна</t>
  </si>
  <si>
    <t>041000634420</t>
  </si>
  <si>
    <t>магазин "Турмалин"</t>
  </si>
  <si>
    <t>с. Элекмонар, ул. Садовая, 39А</t>
  </si>
  <si>
    <t xml:space="preserve">84643470101 </t>
  </si>
  <si>
    <t>0138170266</t>
  </si>
  <si>
    <t>ИП Акопян Татьянна Николаевна</t>
  </si>
  <si>
    <t>Акопян Татьянна Николаевна</t>
  </si>
  <si>
    <t>041000369927</t>
  </si>
  <si>
    <t>магазин "АГАВАТ"</t>
  </si>
  <si>
    <t>с. Элекмонар, ул. Садовая, 21А</t>
  </si>
  <si>
    <t>с. Элекмонар, ул. Советская, д. 17</t>
  </si>
  <si>
    <t>0131851705</t>
  </si>
  <si>
    <t>ИП Кузякин Евгений Юрьевич</t>
  </si>
  <si>
    <t>Кузякин Евгений Юрьевич</t>
  </si>
  <si>
    <t>222409297480</t>
  </si>
  <si>
    <t>Магазин "Мясная лавка"</t>
  </si>
  <si>
    <t>с. Элекмонар, ул. Советская, д. 69а</t>
  </si>
  <si>
    <t>0137138032</t>
  </si>
  <si>
    <t>ИП Курганова Ирина Александровна</t>
  </si>
  <si>
    <t>Курганова Ирина Александровна</t>
  </si>
  <si>
    <t>041000176308</t>
  </si>
  <si>
    <t>Мини-маркет "Придорожный"</t>
  </si>
  <si>
    <t>с. Элекмонар, ул. Советская, 145</t>
  </si>
  <si>
    <t>2000979882</t>
  </si>
  <si>
    <t>ИП Кучина Надежда Васильевна</t>
  </si>
  <si>
    <t>Кучина Надежда Васильевна</t>
  </si>
  <si>
    <t>041000564847</t>
  </si>
  <si>
    <t>с. Элекмонар, ул. Советская, д. 33Г</t>
  </si>
  <si>
    <t xml:space="preserve">неспециализированный непродовольственный магазин </t>
  </si>
  <si>
    <t>0137136781</t>
  </si>
  <si>
    <t>ИП Майхровский Игорь Валерьевич</t>
  </si>
  <si>
    <t>МайхровскийИгорь Валерьевич</t>
  </si>
  <si>
    <t>041000578977</t>
  </si>
  <si>
    <t>Магазин «Гауранга», автозапчасти</t>
  </si>
  <si>
    <t>с. Элекмонар, ул. Советская, д. 19/1</t>
  </si>
  <si>
    <t>специализированный непродовольственный магазин автозапчастей</t>
  </si>
  <si>
    <t>Магазин "Напитки на розлив"</t>
  </si>
  <si>
    <t>с. Элекмонар, ул. Советская, д. 145А</t>
  </si>
  <si>
    <t>0068255292</t>
  </si>
  <si>
    <t>ИП Титов Александр Георгиевич</t>
  </si>
  <si>
    <t>Титов Александр Георгиевич</t>
  </si>
  <si>
    <t>041000001530</t>
  </si>
  <si>
    <t>Магазин "Промышленных товаров"</t>
  </si>
  <si>
    <t>с. Элекмонар, ул. Советская, д. 19/3</t>
  </si>
  <si>
    <t>Магазин "Продукты",магазин "Радуга"</t>
  </si>
  <si>
    <t>ИП Столярова Дина Николаевна</t>
  </si>
  <si>
    <t>Столярова Дина Николаевна</t>
  </si>
  <si>
    <t>040866628827</t>
  </si>
  <si>
    <t>115397655</t>
  </si>
  <si>
    <t>Магазин "На перекрестке"</t>
  </si>
  <si>
    <t>с. Элекмонар, ул. Сакыловой, д. 17а</t>
  </si>
  <si>
    <t>ИП Гришин Павел Владимирович</t>
  </si>
  <si>
    <t>Гришин Павел Владимирович</t>
  </si>
  <si>
    <t>040500288103</t>
  </si>
  <si>
    <t>47.99</t>
  </si>
  <si>
    <t>0157992721</t>
  </si>
  <si>
    <t>с. Элекмонар, ул. Советская140/2</t>
  </si>
  <si>
    <t xml:space="preserve"> Кондратьева Мария Александровна</t>
  </si>
  <si>
    <t>с. Элекмонар, ул. Советская,36</t>
  </si>
  <si>
    <t>152466673</t>
  </si>
  <si>
    <t>ИП Токарева Наталья Васильевна</t>
  </si>
  <si>
    <t>Токарева Наталья Васильевна</t>
  </si>
  <si>
    <t>649180 РА ,Чойский район,с Чоя,ул Пушкина, д 97</t>
  </si>
  <si>
    <t>89631984074</t>
  </si>
  <si>
    <t>040900043323</t>
  </si>
  <si>
    <t>Магазин «ЮНОНС»</t>
  </si>
  <si>
    <t>с.Чоя ул. Красноармейская,20</t>
  </si>
  <si>
    <t>tokarev.nikita01@mail.ru</t>
  </si>
  <si>
    <t>84645460101</t>
  </si>
  <si>
    <t xml:space="preserve">0171183118
</t>
  </si>
  <si>
    <t>ИП Магазин "Мясоедов"</t>
  </si>
  <si>
    <t>Семенова Ирина Борисовна</t>
  </si>
  <si>
    <t>649180 РА, Чойский район, с. Чоя ул. Ленина,32</t>
  </si>
  <si>
    <t>10.11.1</t>
  </si>
  <si>
    <t>ИП Семенова И.Б.</t>
  </si>
  <si>
    <t>с.Чоя,ул.Ленина,32</t>
  </si>
  <si>
    <t xml:space="preserve">Семенова Ирина Борисовна                                                                </t>
  </si>
  <si>
    <t>82101574</t>
  </si>
  <si>
    <t>ИП Шевелёва Татьяна Иосифовна</t>
  </si>
  <si>
    <t>Шевелева Татьяна Иосифовна</t>
  </si>
  <si>
    <t>649190 РА ,Чойский район,с Паспаул,ул Трофимова, д 4</t>
  </si>
  <si>
    <t>040900004010</t>
  </si>
  <si>
    <t>Магазин № 2 «Корзинка Шевелевых»</t>
  </si>
  <si>
    <t>с. Паспаул,  ул.Трактовая,34</t>
  </si>
  <si>
    <t>shevelev9@mail.ru</t>
  </si>
  <si>
    <t>84645440101</t>
  </si>
  <si>
    <t>36630675</t>
  </si>
  <si>
    <t>ИП Емельянов Евгений Алексеевич</t>
  </si>
  <si>
    <t>Емельянов Евгений Алексеевич</t>
  </si>
  <si>
    <t>649185 РА ,Чойский район,с Ынырга,ул Центральная, д 7, кв 1</t>
  </si>
  <si>
    <t>040900024948</t>
  </si>
  <si>
    <t xml:space="preserve">Магазин «Корзинка Емельяновых» </t>
  </si>
  <si>
    <t>с.Ынырга ул. Центральная,7а</t>
  </si>
  <si>
    <t>emelanovevgeni55@icloud.com</t>
  </si>
  <si>
    <t>84645470101</t>
  </si>
  <si>
    <r>
      <t>20107</t>
    </r>
    <r>
      <rPr>
        <sz val="9"/>
        <rFont val="Times New Roman"/>
        <family val="1"/>
        <charset val="204"/>
      </rPr>
      <t>​</t>
    </r>
  </si>
  <si>
    <t xml:space="preserve">01625280
</t>
  </si>
  <si>
    <t>Паспаульское сельское потребительское общество</t>
  </si>
  <si>
    <t>Берелова Лариса Ивановна</t>
  </si>
  <si>
    <t>РА,Чойский район,с.Паспаул,ул.Ишинская,4</t>
  </si>
  <si>
    <t>0409000190</t>
  </si>
  <si>
    <t>Кафе "Виктория"</t>
  </si>
  <si>
    <t>с.Паспаул, ул. Трактовая, 8</t>
  </si>
  <si>
    <t xml:space="preserve">84645440101
</t>
  </si>
  <si>
    <t>144248441</t>
  </si>
  <si>
    <t>ИП Чебыков Антон Юрьевич</t>
  </si>
  <si>
    <t>Чебыков Антон Юрьевич</t>
  </si>
  <si>
    <t>041100946014</t>
  </si>
  <si>
    <t>кафе "LOFT-BAR"</t>
  </si>
  <si>
    <t>Магазин «Корзинка Емельяновых»</t>
  </si>
  <si>
    <t>с. Каракокша ул. Тартыкова,22</t>
  </si>
  <si>
    <t>2003448624</t>
  </si>
  <si>
    <t xml:space="preserve">     ИП Новрузова Елена Викторовна</t>
  </si>
  <si>
    <t>Новрузова Елена Викторовна</t>
  </si>
  <si>
    <t>649184,РА Чойский район, с.Каракокша ул. Молодежная, д.16, кв.1</t>
  </si>
  <si>
    <t>040900799230</t>
  </si>
  <si>
    <t>Магазин «Копилка»</t>
  </si>
  <si>
    <t>с. Каракокша ул. Тартыкова,20</t>
  </si>
  <si>
    <t>novruzovaelena56@gmail.com</t>
  </si>
  <si>
    <t>84645430101</t>
  </si>
  <si>
    <t>2027913890</t>
  </si>
  <si>
    <t>ИП Алмадаков Андрей Алексеевич</t>
  </si>
  <si>
    <t>Алмадаков Андрей Алексеевич</t>
  </si>
  <si>
    <t>649184 РА ,Чойский район,с Чоя,ул Молодежная, д.9,кв.2</t>
  </si>
  <si>
    <t>040703184501</t>
  </si>
  <si>
    <t>магазин                                "Тайный сад"</t>
  </si>
  <si>
    <t>с. Чоя,  ул. Ленина,28А</t>
  </si>
  <si>
    <t>0188774289</t>
  </si>
  <si>
    <t>ИП Зыкова Галина Алексеевна</t>
  </si>
  <si>
    <t>Зыкова Галина Алексеевна</t>
  </si>
  <si>
    <t>649189 РА ,Чойский район,с Сейка,ул Луговая, д 11</t>
  </si>
  <si>
    <t>040900473439</t>
  </si>
  <si>
    <t>с. Сёйка, ул. Октябрьская,10 А</t>
  </si>
  <si>
    <t>84645445101</t>
  </si>
  <si>
    <t>2018576100</t>
  </si>
  <si>
    <t>ИП Лузин Николай Евгеньевич</t>
  </si>
  <si>
    <t>Лузин Николай Евгеньевич</t>
  </si>
  <si>
    <t>649184 РА ,Чойский район,с Чоя,ул Пушкина,99</t>
  </si>
  <si>
    <t>040900792570</t>
  </si>
  <si>
    <t>магазин                                "Домовенок"</t>
  </si>
  <si>
    <t>Чойский район,                                  с. Чоя,  ул. Калинина,5</t>
  </si>
  <si>
    <t>185104576</t>
  </si>
  <si>
    <t>ИП Андриянова Анна Петровна</t>
  </si>
  <si>
    <t>Андриянова Анна Петровна</t>
  </si>
  <si>
    <t>649184 РА ,Чойский район,с Каракокша,ул Строителей, д 4, кв 1</t>
  </si>
  <si>
    <t>040900555603</t>
  </si>
  <si>
    <t>Магазин «Успех»</t>
  </si>
  <si>
    <t>с. Сейка ул. Школьная.37 д</t>
  </si>
  <si>
    <t>babushkinds@mail.ru</t>
  </si>
  <si>
    <t>2022570626</t>
  </si>
  <si>
    <t>ИП Подрезова Евгения Дмитриевна</t>
  </si>
  <si>
    <t>Подрезова Евгения Дмитриевна</t>
  </si>
  <si>
    <t>649189 РА ,Чойский район,с Сейка,ул Октябрьская</t>
  </si>
  <si>
    <t>с.Сейка, ул.Октябрьская, 10г</t>
  </si>
  <si>
    <t>Подрезова Егвения Дмитриевна</t>
  </si>
  <si>
    <t>Магазин «Солнышко»</t>
  </si>
  <si>
    <t>с. Сёйка, ул. Октябрьская,10/1А</t>
  </si>
  <si>
    <t>2028328169</t>
  </si>
  <si>
    <t>ИП Малахов Евгений Александрович</t>
  </si>
  <si>
    <t>Малахов Евгений Александрович</t>
  </si>
  <si>
    <t>РА,Чойский район,с.</t>
  </si>
  <si>
    <t>040900109140</t>
  </si>
  <si>
    <t xml:space="preserve">с.Сёйка , ул. Тушкинекская,1 А </t>
  </si>
  <si>
    <t>188774599</t>
  </si>
  <si>
    <t>ИП Шадрина Софья Геннадьевна</t>
  </si>
  <si>
    <t>Шадрина Софья Геннадьевна</t>
  </si>
  <si>
    <t>649189 РА ,Чойский район,с Сейка,ул Октябрьская, д 25</t>
  </si>
  <si>
    <t>040900506109</t>
  </si>
  <si>
    <t>с. Сёйка, ул. Октябрьская,10/2а</t>
  </si>
  <si>
    <t>163380279</t>
  </si>
  <si>
    <t>ИП Черных Светлана Леониловна</t>
  </si>
  <si>
    <t>Черных Светлана Леонидовна</t>
  </si>
  <si>
    <t>649189 РА ,Чойский район,с Сейка,ул Тушкинекская, д 19, кв 2</t>
  </si>
  <si>
    <t>040900207116</t>
  </si>
  <si>
    <t>С.Сейка ул.Центральная 7А</t>
  </si>
  <si>
    <t>19630630@mail.ru</t>
  </si>
  <si>
    <t>0139539093</t>
  </si>
  <si>
    <t>ИП Казанцева Ольга Владимировна</t>
  </si>
  <si>
    <t>Казанцева Ольга Владимировна</t>
  </si>
  <si>
    <t>РА, Чойский район, с. Сейка, ул. Луговая, 8</t>
  </si>
  <si>
    <t>040900079295</t>
  </si>
  <si>
    <t>с.Сейка, ул. Школьная 39 б</t>
  </si>
  <si>
    <t>47,72</t>
  </si>
  <si>
    <t>50103</t>
  </si>
  <si>
    <t>040900780060</t>
  </si>
  <si>
    <t>ИП Савинакова Светалана Леонидовна</t>
  </si>
  <si>
    <t>Савинакова Светалана Леонидовна</t>
  </si>
  <si>
    <t>Чойский район, с.Паспаул,ул. Луговая,26</t>
  </si>
  <si>
    <t>с. Паспаул,ул. Кедровая, 12</t>
  </si>
  <si>
    <t>Савинакова Светлана леонидовна</t>
  </si>
  <si>
    <t xml:space="preserve">0140585095
</t>
  </si>
  <si>
    <t>ИП Кирьянова Алена Николаевна</t>
  </si>
  <si>
    <t>Кирьянова Алена Николаевна</t>
  </si>
  <si>
    <t>649189 РА ,Чойский район,с Сейка,ул Тушкинекская, д 19, кв 1</t>
  </si>
  <si>
    <t>040900620845</t>
  </si>
  <si>
    <t xml:space="preserve"> Чойский район,                     с. Сейка,   ул. Школьная, 33     </t>
  </si>
  <si>
    <t>kiranova1973@mail.ru</t>
  </si>
  <si>
    <t>47.71.0</t>
  </si>
  <si>
    <t>0111815553</t>
  </si>
  <si>
    <t>ИП Пастухова Татьяна Геннадьевна</t>
  </si>
  <si>
    <t>Пастухова Татьяна Геннадьевна</t>
  </si>
  <si>
    <t>649180 РА ,Чойский район,с Чоя ,ул Пушкина,28а</t>
  </si>
  <si>
    <t>220704365599</t>
  </si>
  <si>
    <t xml:space="preserve">Магазин «Одежда»          </t>
  </si>
  <si>
    <t>с. Чоя ул.Ленина,42/1</t>
  </si>
  <si>
    <t>137133812</t>
  </si>
  <si>
    <t>ИП Быкова Татьяна Михайловна</t>
  </si>
  <si>
    <t>Быкова Татьяна Михайловна</t>
  </si>
  <si>
    <t>649180 РА, Чойский район, с. Чоя, ул. Октябрьская, 19</t>
  </si>
  <si>
    <t>040900495591</t>
  </si>
  <si>
    <t>с.Чоя, ул. Ленина 44</t>
  </si>
  <si>
    <t>137138989</t>
  </si>
  <si>
    <t>ИП Курдюмов Виктор Сергеевич</t>
  </si>
  <si>
    <t>Курдюмов Виктор Сергеевич</t>
  </si>
  <si>
    <t>649180 РА ,Чойский район,с Чоя,ул Ленина, д 60</t>
  </si>
  <si>
    <t>040900612033</t>
  </si>
  <si>
    <t>Магазин «Сила техники»</t>
  </si>
  <si>
    <t>с.Чоя, ул.енина,29/1-2</t>
  </si>
  <si>
    <t xml:space="preserve"> Курдюмов Виктор Сергеевич</t>
  </si>
  <si>
    <t>workgroup04@rambler.ru</t>
  </si>
  <si>
    <t xml:space="preserve">0128274980
</t>
  </si>
  <si>
    <t>ИП Колосова Надежда Николаевна</t>
  </si>
  <si>
    <t>Колосова Надежда Николаевна</t>
  </si>
  <si>
    <t>649180 РА ,Чойский район,с Чоя,ул Советская, д 25, кв 2</t>
  </si>
  <si>
    <t>040900211377</t>
  </si>
  <si>
    <t>Магазин «Эллада»</t>
  </si>
  <si>
    <t>с. Чоя ул. Ленина,19</t>
  </si>
  <si>
    <t>nadejda.colosowa@yandex.ru</t>
  </si>
  <si>
    <t>0140585869</t>
  </si>
  <si>
    <t>ИП Тонких Степан Николаевич</t>
  </si>
  <si>
    <t>Тонких Степан Николаевич</t>
  </si>
  <si>
    <t>649180 РА ,Чойский район,с Чоя,ул Пушкина, 12а</t>
  </si>
  <si>
    <t>040900659779</t>
  </si>
  <si>
    <t>Магазин BEER HOUS</t>
  </si>
  <si>
    <t xml:space="preserve">с. Чоя,  ул. Пушкина, 12 </t>
  </si>
  <si>
    <t>0177722819</t>
  </si>
  <si>
    <t>ИП Коровякова Наталья Анатольевна</t>
  </si>
  <si>
    <t>Коровякова Наталья Анатольевна</t>
  </si>
  <si>
    <t>649180 РА, Чойский район, с. Чоя, ул. Социалистическая, 18а</t>
  </si>
  <si>
    <t>225300946420</t>
  </si>
  <si>
    <t>с. Чоя ул. Красноармейская,11</t>
  </si>
  <si>
    <t xml:space="preserve"> Коровякова Наталья Анатольевна</t>
  </si>
  <si>
    <t>68256477</t>
  </si>
  <si>
    <t>ИП Королев Игорь Валерьевич</t>
  </si>
  <si>
    <t>Королев Игорь Валерьевич</t>
  </si>
  <si>
    <t>649180 РА ,Чойский район,с Чоя,ул Пушкина, д 107</t>
  </si>
  <si>
    <t>040900485096</t>
  </si>
  <si>
    <t>с.Чоя ул. Ленина,31</t>
  </si>
  <si>
    <t xml:space="preserve"> Королев Игорь Валерьевич</t>
  </si>
  <si>
    <t>ev.korolewa2012@yandex.ru</t>
  </si>
  <si>
    <t>64554031</t>
  </si>
  <si>
    <t>ИП Долганова Тамара Яковлевна</t>
  </si>
  <si>
    <t>Долганова Тамара Яковлевна</t>
  </si>
  <si>
    <t>649180 РА ,Чойский район,с Чоя,ул Горького, д 18</t>
  </si>
  <si>
    <t>040900003458</t>
  </si>
  <si>
    <t xml:space="preserve">Магазин «Радуга»   </t>
  </si>
  <si>
    <t>с.Чоя, ул.Горького, 5</t>
  </si>
  <si>
    <t>tamara.dolganova.67@mail.ru</t>
  </si>
  <si>
    <t>131186205</t>
  </si>
  <si>
    <t>ИП Кутузова Наталья Геннадьевна</t>
  </si>
  <si>
    <t>Кутузова Наталья Геннадьевна</t>
  </si>
  <si>
    <t>649190 РА ,Чойский район,с Паспаул,ул Лесная, д 39</t>
  </si>
  <si>
    <t>040900412605</t>
  </si>
  <si>
    <t xml:space="preserve"> Магазин "Одежда обувь"</t>
  </si>
  <si>
    <t>с.Чоя ул. Кирова.1</t>
  </si>
  <si>
    <t xml:space="preserve"> Кутузова Наталья Геннадьевна</t>
  </si>
  <si>
    <t>68258496</t>
  </si>
  <si>
    <t>ИП Сивцева Светлана Николаевна</t>
  </si>
  <si>
    <t>Сивцева Светлана Николаевна</t>
  </si>
  <si>
    <t>649183 РА ,Чойский район,с Ускуч,ул Зеленая, д 12, кв 1</t>
  </si>
  <si>
    <t>040900016200</t>
  </si>
  <si>
    <t xml:space="preserve">Магазин «Кожгалантерея» </t>
  </si>
  <si>
    <t>с.Чоя, ул. Ленина, 42/2</t>
  </si>
  <si>
    <t xml:space="preserve"> Сивцева Светлана Николаевна</t>
  </si>
  <si>
    <t>0188781511</t>
  </si>
  <si>
    <t>ИП Колягина Ирина Михайловна</t>
  </si>
  <si>
    <t>Колягина Ирина Михайловна</t>
  </si>
  <si>
    <t>040900824045</t>
  </si>
  <si>
    <t>Магазин «Мир камней»</t>
  </si>
  <si>
    <t>с. Чоя ул. Ленина,19А</t>
  </si>
  <si>
    <t>163384207</t>
  </si>
  <si>
    <t>ИП Королева Евгения Владимировна</t>
  </si>
  <si>
    <t>Королева Евгения Владимировна</t>
  </si>
  <si>
    <t>649180 РА ,Чойский район,с Чоя,ул Волкова, д 21</t>
  </si>
  <si>
    <t>040900557390</t>
  </si>
  <si>
    <t>Магазин «Виктория»</t>
  </si>
  <si>
    <t>с. Чоя ул. Ленина,31</t>
  </si>
  <si>
    <t>163385696</t>
  </si>
  <si>
    <t>ИП Миронов Валерий Владимирович</t>
  </si>
  <si>
    <t>Миронов Валерий Владимирович</t>
  </si>
  <si>
    <t>649180 РА ,Чойский район,с Чоя,ул Октябрьская, д 17</t>
  </si>
  <si>
    <t>040900566764</t>
  </si>
  <si>
    <t>Магазин "СиМа Ти</t>
  </si>
  <si>
    <t>с. Чоя ул. Советская 1/4</t>
  </si>
  <si>
    <t>0173888852</t>
  </si>
  <si>
    <t>ИП Лакин Николай Алексеевич</t>
  </si>
  <si>
    <t>Лакин Николай Алексеевич</t>
  </si>
  <si>
    <t>РА, Чойский район, с. Чоя, ул. Октябрьская, д.19</t>
  </si>
  <si>
    <t>041101684202</t>
  </si>
  <si>
    <t>Магазин «Охота, рыбалка»</t>
  </si>
  <si>
    <t>С. Чоя ул. Красноармейская,18</t>
  </si>
  <si>
    <t>2008646130</t>
  </si>
  <si>
    <t>ИП Чепканакова Ольга Владимировна</t>
  </si>
  <si>
    <t>Чепканакова Ольга Владимировна</t>
  </si>
  <si>
    <t>649185 РА ,Чойский район,с Ынырга,ул Садовая, д 50, корпус А, кв А</t>
  </si>
  <si>
    <t>041104792630</t>
  </si>
  <si>
    <t>с. Ынырга ул. Центральная, д.6,1</t>
  </si>
  <si>
    <t xml:space="preserve"> Чепканакова Ольга Владимировна</t>
  </si>
  <si>
    <t xml:space="preserve"> Емельянов Евгений Алексеевич</t>
  </si>
  <si>
    <t>Магазин «Хозяюшка»</t>
  </si>
  <si>
    <t>с. Ынырга ул. Мира,17</t>
  </si>
  <si>
    <t>Магазин «Одежда, обувь»</t>
  </si>
  <si>
    <t>с.Паспаул, ул.Трактовая 7</t>
  </si>
  <si>
    <t xml:space="preserve"> Быкова Татьяна Михайловна</t>
  </si>
  <si>
    <t>Магазин «Одежда, хозтовары»</t>
  </si>
  <si>
    <t>с. Паспаул, ул.Трактовая 13</t>
  </si>
  <si>
    <t xml:space="preserve">Магазин  «Запчасти» </t>
  </si>
  <si>
    <t>с. Каракокша ул.Строителей1/1</t>
  </si>
  <si>
    <t xml:space="preserve"> Андриянова Анна Петровна</t>
  </si>
  <si>
    <t>Магазин «Уют»</t>
  </si>
  <si>
    <t>с. Каракокша, ул.Тартыкова,22</t>
  </si>
  <si>
    <t>157995471</t>
  </si>
  <si>
    <t>ИП Сайгушева Татьяна Владимировна</t>
  </si>
  <si>
    <t>Сайгушева Татьяна Владимировна</t>
  </si>
  <si>
    <t>649184 РА ,Чойский район,с Каракокша,ул Зеленая, д 4</t>
  </si>
  <si>
    <t>220413433950</t>
  </si>
  <si>
    <t>Магазин «Грация»</t>
  </si>
  <si>
    <t>с. Каракокша ул.Советская,11</t>
  </si>
  <si>
    <t>t.saygusheva@mail.ru</t>
  </si>
  <si>
    <t>68255160</t>
  </si>
  <si>
    <t>ИП Ефимов Сергей Григорьевич</t>
  </si>
  <si>
    <t>Ефимов Сергей Григорьевич</t>
  </si>
  <si>
    <t>649187 РА ,Чойский район,с Уймень,ул Лесная, д 3</t>
  </si>
  <si>
    <t>040900017330</t>
  </si>
  <si>
    <t xml:space="preserve">47.26 </t>
  </si>
  <si>
    <t>Магазин "Аэлита"</t>
  </si>
  <si>
    <t>с. Уймень, ул.Зеленая19</t>
  </si>
  <si>
    <t xml:space="preserve"> Ефимов Сергей Григорьевич</t>
  </si>
  <si>
    <t>123traktor1111@mail.ru</t>
  </si>
  <si>
    <t>84645450101</t>
  </si>
  <si>
    <t>152459022</t>
  </si>
  <si>
    <t>ИП Игнатенко Оксана Николаевна</t>
  </si>
  <si>
    <t>Игнатенко Оксана Николаевна</t>
  </si>
  <si>
    <t>649189 РА ,Чойский район,с Сейка,ул Центральная, д 50</t>
  </si>
  <si>
    <t>040900552708</t>
  </si>
  <si>
    <t xml:space="preserve">Магазин «Любимый» </t>
  </si>
  <si>
    <t>с. Сейка ул. Октябрьская,13</t>
  </si>
  <si>
    <t xml:space="preserve"> Игнатенко Оксана Николаевна</t>
  </si>
  <si>
    <t>2007854988</t>
  </si>
  <si>
    <t>ИП Пугина Елена Васильевна</t>
  </si>
  <si>
    <t>Пугина Елена Васильевна</t>
  </si>
  <si>
    <t>649189 РА ,Чойский район,с Сейка,ул Шахтовая, д 6 кв 1</t>
  </si>
  <si>
    <t>041103474049</t>
  </si>
  <si>
    <t>с. Сёйка, ул. Октябрьская 10</t>
  </si>
  <si>
    <t xml:space="preserve"> Пугина Елена Васильевна</t>
  </si>
  <si>
    <t>193334666</t>
  </si>
  <si>
    <t>ИП Штеркель Раиса Геннадьевна</t>
  </si>
  <si>
    <t>Штеркель Раиса Геннадьевна</t>
  </si>
  <si>
    <t>649189 РА ,Чойский район,с Сейка,ул Береговая, д 29, кв 2</t>
  </si>
  <si>
    <t>040900466858</t>
  </si>
  <si>
    <t xml:space="preserve">Магазин «Лира» </t>
  </si>
  <si>
    <t>с.Сёйка, ул. Центральная, 7</t>
  </si>
  <si>
    <t xml:space="preserve"> Штеркель Раиса Геннадьевна</t>
  </si>
  <si>
    <t>2014756589</t>
  </si>
  <si>
    <t>ИП Волостникова Раиса Михайловна</t>
  </si>
  <si>
    <t>Волостникова Раиса Михайловна</t>
  </si>
  <si>
    <t>649189 РА ,Чойский район,с Сейка,ул Береговая, д 4</t>
  </si>
  <si>
    <t>040900627368</t>
  </si>
  <si>
    <t>с.Сейка, ул.Школьная.32а</t>
  </si>
  <si>
    <t xml:space="preserve"> Волосникова Раиса Михайловна</t>
  </si>
  <si>
    <t>с. Сёйка, ул. Школьная ,37</t>
  </si>
  <si>
    <t>2007494078</t>
  </si>
  <si>
    <t xml:space="preserve">   ИП Бедарева Наталья Владимировна</t>
  </si>
  <si>
    <t>Бедарева Наталья Владимировна</t>
  </si>
  <si>
    <t>649189 РА ,Чойский район,с Сейка,ул Центральная, д 11 корп. б</t>
  </si>
  <si>
    <t>040900669495</t>
  </si>
  <si>
    <t xml:space="preserve">Магазин «Метелица» </t>
  </si>
  <si>
    <t>с. Сёйка ул. Октябрьская, 8</t>
  </si>
  <si>
    <t>bedareva-natalya@mail.ru</t>
  </si>
  <si>
    <t>магазин                                  Турочакский почтамп УФПС РА</t>
  </si>
  <si>
    <t xml:space="preserve">государственное унитарное предприятие         </t>
  </si>
  <si>
    <t>с. Сёйка, ул. Центральная, 7 а</t>
  </si>
  <si>
    <t>Шевелёва Татьяна Иосифовна</t>
  </si>
  <si>
    <t xml:space="preserve">Магазин  № 3 «Корзинка Шевелевых" </t>
  </si>
  <si>
    <t>с.Чоя,ул. Красноармейская,14А</t>
  </si>
  <si>
    <t>Шевелёва Татьяна Ивановна</t>
  </si>
  <si>
    <t>0131186248</t>
  </si>
  <si>
    <t>ИП Емельянов Александр Валерьевич</t>
  </si>
  <si>
    <t>Емельянов Александр Валерьевич</t>
  </si>
  <si>
    <t>РА, Чойский район, с. Паспаул, ул. Совхозная, 19</t>
  </si>
  <si>
    <t>040900174372</t>
  </si>
  <si>
    <t xml:space="preserve">Магазин «Емеля» </t>
  </si>
  <si>
    <t>с.Чоя, ул. Советская 1/1</t>
  </si>
  <si>
    <t xml:space="preserve"> Емельянов Александр Валерьевич</t>
  </si>
  <si>
    <t>dina101279@yandex.ru</t>
  </si>
  <si>
    <t>РА, Чойский район, с. Паспаул, ул. Совхозная, 20</t>
  </si>
  <si>
    <t>с.Туньжа, ул.Центральная,24</t>
  </si>
  <si>
    <t>с. Чоя, ул. Социалистическая,18А</t>
  </si>
  <si>
    <t>199293201</t>
  </si>
  <si>
    <t xml:space="preserve">  ИП  Малютина Галина Васильевна</t>
  </si>
  <si>
    <t>Малютина Галина Васильевна</t>
  </si>
  <si>
    <t>649180 РА ,Чойский район,с Чоя,ул Ворошилова, д 3, кв 2</t>
  </si>
  <si>
    <t>040900882512</t>
  </si>
  <si>
    <t>Магазин «Огонек»</t>
  </si>
  <si>
    <t>с. Чоя, ул. Ленина,31/2</t>
  </si>
  <si>
    <t xml:space="preserve">    Малютина Галина Васильевна</t>
  </si>
  <si>
    <t>galinamaliutina@yandex.ru</t>
  </si>
  <si>
    <t>с. Чоя, ул. Пушкина,39</t>
  </si>
  <si>
    <t>0166367807</t>
  </si>
  <si>
    <t>ИП Сычева Татьяна Георгиевна</t>
  </si>
  <si>
    <t>Сычева Татьяна Георгиевна</t>
  </si>
  <si>
    <t>649180 РА ,Чойский район,с Гусевка, ул. Центральная, 51</t>
  </si>
  <si>
    <t>040900030187</t>
  </si>
  <si>
    <t>Магазин "Софира"</t>
  </si>
  <si>
    <t>с. Чоя, ул. Туринская,8</t>
  </si>
  <si>
    <t xml:space="preserve"> Сычева Татьяна Георгиевна</t>
  </si>
  <si>
    <t>tabakaevag04@mail.ru</t>
  </si>
  <si>
    <t xml:space="preserve">10036039
</t>
  </si>
  <si>
    <t>ОБЩЕСТВО С ОГРАНИЧЕННОЙ ОТВЕТСТВЕННОСТЬЮ ПРОИЗВОДСТВЕННО-КОММЕРЧЕСКАЯ ФИРМА "МАРИЯ-РА"</t>
  </si>
  <si>
    <t>Мария РА</t>
  </si>
  <si>
    <t>656049, Алтайский край, ГОРОД БАРНАУЛ, УЛИЦА МЕРЗЛИКИНА, 5</t>
  </si>
  <si>
    <t xml:space="preserve">2225021331 </t>
  </si>
  <si>
    <t>Магазин  «Мария РА»</t>
  </si>
  <si>
    <t>с. Чоя ул. Ленина,32</t>
  </si>
  <si>
    <t xml:space="preserve">01701000001
</t>
  </si>
  <si>
    <t>185105394</t>
  </si>
  <si>
    <t>ИП Шрамко Галина Ивановна</t>
  </si>
  <si>
    <t>Шрамко Галина Ивановна</t>
  </si>
  <si>
    <t>649180 РА ,Чойский район,с Чоя,ул Калинина, д 17а, кв.1</t>
  </si>
  <si>
    <t>40900199000</t>
  </si>
  <si>
    <t xml:space="preserve">Магазин «Елизавета» </t>
  </si>
  <si>
    <t>с. Гусевка ул.Центральная,1б</t>
  </si>
  <si>
    <t xml:space="preserve"> Шрамко Галина Ивановна</t>
  </si>
  <si>
    <t>galinachoya@gmail.com</t>
  </si>
  <si>
    <t>84645460106</t>
  </si>
  <si>
    <t>Магазин №1 «Корзинка Шевелевых»</t>
  </si>
  <si>
    <t>с. Чоя ул. Советская,1/3</t>
  </si>
  <si>
    <t xml:space="preserve">  Шевелёва Татьяна Иосифовна</t>
  </si>
  <si>
    <t>37426931</t>
  </si>
  <si>
    <t xml:space="preserve"> ООО «ГЭиД»</t>
  </si>
  <si>
    <t>Глупаков Федов Валерьевич</t>
  </si>
  <si>
    <t>649180, Республика Алтай, Чойский район, с Чоя, ул Горького, д 29</t>
  </si>
  <si>
    <t>0407003936</t>
  </si>
  <si>
    <t>Магазин "Кайсар"</t>
  </si>
  <si>
    <t>с.Чоя ул. Ленина,33</t>
  </si>
  <si>
    <t xml:space="preserve"> Глупаков Федор Валерьевич</t>
  </si>
  <si>
    <t>d.m.glupakov@yandex.ru</t>
  </si>
  <si>
    <t>140585869</t>
  </si>
  <si>
    <t xml:space="preserve"> ИП Тонких Степан Николаевич</t>
  </si>
  <si>
    <t>649192 РА ,Чойский район,с Киска,ул Дружная, д 39, кв А</t>
  </si>
  <si>
    <t>40900659779</t>
  </si>
  <si>
    <t>с. Киска, ул.   Дружная,7А</t>
  </si>
  <si>
    <t xml:space="preserve">  Тонких Степан Николаевич</t>
  </si>
  <si>
    <t>tonkih61@mail.ru</t>
  </si>
  <si>
    <t>84645460116</t>
  </si>
  <si>
    <t>0110459768</t>
  </si>
  <si>
    <t xml:space="preserve"> ИП Чистякова Нина Викторовна</t>
  </si>
  <si>
    <t>Чистякова Нина Викторовна</t>
  </si>
  <si>
    <t>РА, Чойский район, с.Киска, ул. Дружная, 38</t>
  </si>
  <si>
    <t>040900387331</t>
  </si>
  <si>
    <t>с. Киска ул. Дружная,30</t>
  </si>
  <si>
    <t xml:space="preserve">  Чистякова Нина Викторовна</t>
  </si>
  <si>
    <t>82104026</t>
  </si>
  <si>
    <t>ИП Коробенко Татьяна Юрьевна</t>
  </si>
  <si>
    <t>Коробенко Татьяна Юрьевна</t>
  </si>
  <si>
    <t>649184 РА ,Чойский район,с Каракокша,ул Строителей, д 12, кв 1</t>
  </si>
  <si>
    <t>040900001443</t>
  </si>
  <si>
    <t xml:space="preserve">Магазин «Таежный» </t>
  </si>
  <si>
    <t>с. Каракокша, ул.Строителей,13а</t>
  </si>
  <si>
    <t xml:space="preserve"> Коробенко Татьяна Юрьевна</t>
  </si>
  <si>
    <t>bzm260158@yandex.ru</t>
  </si>
  <si>
    <t>с. Каракокша, ул.Строителей,13</t>
  </si>
  <si>
    <t xml:space="preserve">  Емельянов Евгений Алексеевич</t>
  </si>
  <si>
    <t>0163381607</t>
  </si>
  <si>
    <t xml:space="preserve">     ИП Новрузов Этибар Мусабир Оглы</t>
  </si>
  <si>
    <t>Новрузов Этибар Мусабир Оглы</t>
  </si>
  <si>
    <t>РА Чойский район, пер. Карусаевский, д.1</t>
  </si>
  <si>
    <t>040900852758</t>
  </si>
  <si>
    <t xml:space="preserve">Магазин «Весна»        </t>
  </si>
  <si>
    <t>с. Каракокша  пер. Карусаевский,1</t>
  </si>
  <si>
    <t>131197851</t>
  </si>
  <si>
    <t>ИП Ходырев Николай Викторович</t>
  </si>
  <si>
    <t>Ходырев Николай Викторович</t>
  </si>
  <si>
    <t>649184 РА ,Чойский район,с Каракокша,ул Строителей, д 21</t>
  </si>
  <si>
    <t>040900183747</t>
  </si>
  <si>
    <t xml:space="preserve">магазин "Никола" </t>
  </si>
  <si>
    <t>с.Каракокша ул. Юбилейная,1</t>
  </si>
  <si>
    <t xml:space="preserve"> Ходырев Николай Викторович</t>
  </si>
  <si>
    <t>ya.nicola2008@yandex.ru</t>
  </si>
  <si>
    <t>7724261610</t>
  </si>
  <si>
    <t xml:space="preserve">государственное унитарное предприятие </t>
  </si>
  <si>
    <t>с.Каракокша, ул. Тартыкова, 20</t>
  </si>
  <si>
    <t xml:space="preserve">2025541074
</t>
  </si>
  <si>
    <t>ИП Парьева Наталья Ивановна</t>
  </si>
  <si>
    <t>Парьева Наталья Ивановна</t>
  </si>
  <si>
    <t>649193 РА ,Чойский район,с Туньжа,ул Николаевская, д 1</t>
  </si>
  <si>
    <t>040900004589</t>
  </si>
  <si>
    <t>с.Туньжа, ул.Центральная,26</t>
  </si>
  <si>
    <t>84645440131</t>
  </si>
  <si>
    <t>2018813463
​</t>
  </si>
  <si>
    <t>ИП Казакова Марта Витальевна</t>
  </si>
  <si>
    <t xml:space="preserve"> Казакова Марта Витальевна</t>
  </si>
  <si>
    <t>649184 РА, Чойский район, с. Каракокша, ул. Береговая, д. 21</t>
  </si>
  <si>
    <t>040900557216</t>
  </si>
  <si>
    <t>Магазин "Удача"</t>
  </si>
  <si>
    <t xml:space="preserve">с. Паспаул, Береговая, 19  </t>
  </si>
  <si>
    <t>Казакова Марта Витальевна</t>
  </si>
  <si>
    <t>0139462260</t>
  </si>
  <si>
    <t>ИП Пархомова Ирина Владимировна</t>
  </si>
  <si>
    <t>Пархомова Ирина Владимировна</t>
  </si>
  <si>
    <t>РА, Турочакский район, с. Турочак, ул. Советская, д.122, кв.2</t>
  </si>
  <si>
    <t>250500562580</t>
  </si>
  <si>
    <t xml:space="preserve">Магазин «Пари» </t>
  </si>
  <si>
    <t>с. Паспаул ул. Трактовая,11</t>
  </si>
  <si>
    <t>parhomovairina@mail.ru</t>
  </si>
  <si>
    <t>0104914599</t>
  </si>
  <si>
    <t>ИП Русских Анастасия Юрьевна</t>
  </si>
  <si>
    <t>Русских Анастасия Юрьевна</t>
  </si>
  <si>
    <t>РА, Чойский район, с. Паспаул, ул. Трофимова, 12</t>
  </si>
  <si>
    <t>041107727830</t>
  </si>
  <si>
    <t>Магазин "Сельхоззапчасти"</t>
  </si>
  <si>
    <t>с. Паспаул, ул. Трофимова, 1 а</t>
  </si>
  <si>
    <t>russkih_84@mail.ru</t>
  </si>
  <si>
    <t>20107</t>
  </si>
  <si>
    <t>01625280</t>
  </si>
  <si>
    <t xml:space="preserve">Паспаульское сельское потребительское общество                           </t>
  </si>
  <si>
    <t>649190 РА Чойский район, с. Паспаул, ул Ишинская,4</t>
  </si>
  <si>
    <t>магазин                                        Паспаульское сельпо</t>
  </si>
  <si>
    <t>с.Паспаул, ул.Трактовая,5</t>
  </si>
  <si>
    <t>pselpo@list.ru</t>
  </si>
  <si>
    <t>82102163</t>
  </si>
  <si>
    <t xml:space="preserve"> ИП Фетисов Валерий Михайлович</t>
  </si>
  <si>
    <t>Фетисов Валерий Михайлович</t>
  </si>
  <si>
    <t>649140 РА ,Чойский район,с Паспаул,ул Речная, д 7</t>
  </si>
  <si>
    <t>040900003779</t>
  </si>
  <si>
    <t>с. Паспаул  ул.Трофимова,2</t>
  </si>
  <si>
    <t xml:space="preserve"> Фетисов Валерий Михайлович</t>
  </si>
  <si>
    <t>Магазин   Турочакский почтамп УФПС РА</t>
  </si>
  <si>
    <t>Турочакский почтамп УФПС РА</t>
  </si>
  <si>
    <t>с.Паспаул ул. Трактовая,5</t>
  </si>
  <si>
    <t>Магазин        Турочакский почтамп УФПС РА</t>
  </si>
  <si>
    <t>с.Туньжа, Центральная, 25</t>
  </si>
  <si>
    <t>0192632442
​</t>
  </si>
  <si>
    <t>ИП Бибикова Ирина Николаевна</t>
  </si>
  <si>
    <t>Бибикова Ирина Николаевна</t>
  </si>
  <si>
    <t>649183 РА ,Чойский район,с Ускуч,ул Центральная, д. 21а</t>
  </si>
  <si>
    <t>040900278519</t>
  </si>
  <si>
    <t>с. Ускуч, ул.Центральная,4</t>
  </si>
  <si>
    <t xml:space="preserve"> Алексеева Ирина Николаевна</t>
  </si>
  <si>
    <t>84645410101</t>
  </si>
  <si>
    <t>0131216309</t>
  </si>
  <si>
    <t>ИП Павлова Ирина Леонидовна</t>
  </si>
  <si>
    <t>Павлова Ирина Леонидовна</t>
  </si>
  <si>
    <t>649183 РА ,Чойский район,с Ускуч,ул Центральная, д 27</t>
  </si>
  <si>
    <t>040701001801</t>
  </si>
  <si>
    <t>с. Ускуч ул. Центральная,14 б</t>
  </si>
  <si>
    <t>delef.pavlova@gmail.com</t>
  </si>
  <si>
    <t>с. Ускуч, ул.Центрадльная,1А</t>
  </si>
  <si>
    <t>Магазин      Турочакский почтамп УФПС РА</t>
  </si>
  <si>
    <t xml:space="preserve">с.Ускуч ул. Центральная,2 </t>
  </si>
  <si>
    <t>магазин                               "Корзинка Рудник"</t>
  </si>
  <si>
    <t xml:space="preserve">  с. Сейка,  ул. Октябрьская.10 Б</t>
  </si>
  <si>
    <t>с. Красносельск ул. Социалистическая,23а</t>
  </si>
  <si>
    <t>84645470106</t>
  </si>
  <si>
    <t>0163441880</t>
  </si>
  <si>
    <t>ИП Паршина Татьяна Григорьевна</t>
  </si>
  <si>
    <t xml:space="preserve"> Паршина Татьяна Григорьевна</t>
  </si>
  <si>
    <t>РА, Чойский район, с. Красносельск, ул. Социалистическая, 39</t>
  </si>
  <si>
    <t>040900463007</t>
  </si>
  <si>
    <t>Магазин "Юлиана"</t>
  </si>
  <si>
    <t>с. Ынырга ул. Центральная,6/3</t>
  </si>
  <si>
    <t>Паршина Татьяна Григорьевна</t>
  </si>
  <si>
    <t>2015519238</t>
  </si>
  <si>
    <t>РА, Чойский район, с. Красносельск, ул. Социалистическая, 40</t>
  </si>
  <si>
    <t>Магазин "Таволга"</t>
  </si>
  <si>
    <t>с. Советское,  ул. Мирная, 12</t>
  </si>
  <si>
    <t xml:space="preserve">2015519238
</t>
  </si>
  <si>
    <t>с. Красносельск, ул. Социалистическая, 25</t>
  </si>
  <si>
    <t>0148247903</t>
  </si>
  <si>
    <t>ИП Вопиловская Татьяна Федоровна</t>
  </si>
  <si>
    <t>Вопиловская Татьяна Федоровна</t>
  </si>
  <si>
    <t>РА, Чойский район, с. Сейка, ул. Луговая, 7</t>
  </si>
  <si>
    <t>040900729352</t>
  </si>
  <si>
    <t>с.Сейка, ул. Школьная 31</t>
  </si>
  <si>
    <t>vopilovskaya84@mail.ru</t>
  </si>
  <si>
    <t>2020755084</t>
  </si>
  <si>
    <t>ИП Горохова Светлана Валентиновна</t>
  </si>
  <si>
    <t>Горохова Светлана Валентиновна</t>
  </si>
  <si>
    <t xml:space="preserve">649189 РА ,Чойский район,с Гусевка,ул 40 лет Победы , д 48 </t>
  </si>
  <si>
    <t>040900005920</t>
  </si>
  <si>
    <t>Магазин "Пивчанский"</t>
  </si>
  <si>
    <t>с. Чоя, ул. Ленина, 46</t>
  </si>
  <si>
    <t>147585112</t>
  </si>
  <si>
    <t>ИП Полонская Наталья Степановна</t>
  </si>
  <si>
    <t>Полонская Наталья Степановна</t>
  </si>
  <si>
    <t>Республика Алтай, Майминский район, пос. Карлушка</t>
  </si>
  <si>
    <t>041102796413</t>
  </si>
  <si>
    <t>с.Паспаул, ул.Лесная,28а</t>
  </si>
  <si>
    <t>Кафе "ЮНОНС"</t>
  </si>
  <si>
    <t xml:space="preserve">2023734339
</t>
  </si>
  <si>
    <t>ИП Килина Екатерина  Викторовна</t>
  </si>
  <si>
    <t>Килина Екатерина  Викторовна</t>
  </si>
  <si>
    <t>Республика Алтай, Чойский район, с. Сейка, ул. Западная, 49</t>
  </si>
  <si>
    <t>040900605068</t>
  </si>
  <si>
    <t>Бар "Берег"</t>
  </si>
  <si>
    <t>с.Сейка ул. Школьная,32/2</t>
  </si>
  <si>
    <t>Килина Екатерина Викторовна</t>
  </si>
  <si>
    <t>0151470405</t>
  </si>
  <si>
    <t>ИП КречетоваТамила Тимуровна</t>
  </si>
  <si>
    <t xml:space="preserve"> КречетоваТамила Тимуровна</t>
  </si>
  <si>
    <t>649180, Республика Алтай, Чойский район, с. Чоя, ул. Горького, 14</t>
  </si>
  <si>
    <t>040900726070</t>
  </si>
  <si>
    <t>Бар "Гараж"</t>
  </si>
  <si>
    <t>с.Чоя,  ул. Красноармейская,20</t>
  </si>
  <si>
    <t>Кречетова Тамила Тимуровна</t>
  </si>
  <si>
    <t>97480716</t>
  </si>
  <si>
    <t>ООО "Здоровье"</t>
  </si>
  <si>
    <t>Якасова Нина Петровна</t>
  </si>
  <si>
    <t>649189, АЛТАЙ РЕСПУБЛИКА, РАЙОН ЧОЙСКИЙ, СЕЛО СЁЙКА, УЛИЦА ШАХТОВАЯ, 9</t>
  </si>
  <si>
    <t>0409910295</t>
  </si>
  <si>
    <t>с.Сёйка, ул.Школьная,37в</t>
  </si>
  <si>
    <t>yakasova_nina@mail.ru</t>
  </si>
  <si>
    <t>с.Чоя, ул.Ленина,19</t>
  </si>
  <si>
    <t>89420098</t>
  </si>
  <si>
    <t>ООО "Софья"</t>
  </si>
  <si>
    <t>Девятиярова Ирина Васильевна</t>
  </si>
  <si>
    <t>649189, Республика Алтай, Чойский район, село Сёйка,Октябрьская улица, 22</t>
  </si>
  <si>
    <t>0409910520</t>
  </si>
  <si>
    <t>с.Сёйка, ул.Октябрьская,22</t>
  </si>
  <si>
    <t>dev0324@bk.ru</t>
  </si>
  <si>
    <t xml:space="preserve">2018612212
</t>
  </si>
  <si>
    <t>ИП Башарова Майнур Валеевна</t>
  </si>
  <si>
    <t>Башарова Майнур Валеевна</t>
  </si>
  <si>
    <t>г.Горно-Алтайск</t>
  </si>
  <si>
    <t>041100198376</t>
  </si>
  <si>
    <t>с.Каракокша, ул. Советская,12</t>
  </si>
  <si>
    <t xml:space="preserve">2025888524
</t>
  </si>
  <si>
    <t>ИП Маргачева Марина Валерьевна</t>
  </si>
  <si>
    <t>Маргачева Марина Валерьевна</t>
  </si>
  <si>
    <t>649180,РА,Чойский район,с.Чоя, ул.Ворошилова,3</t>
  </si>
  <si>
    <t>040900276906</t>
  </si>
  <si>
    <t xml:space="preserve">с. Чоя,  ул. Ворошилова, 3/1,       </t>
  </si>
  <si>
    <t>с.Чоя, ул.Ленина,33</t>
  </si>
  <si>
    <t>75534972</t>
  </si>
  <si>
    <t>ООО "Ваша аптека"</t>
  </si>
  <si>
    <t>Тушкинекова Елена Викторовна</t>
  </si>
  <si>
    <t>649190, Республика Алтай, Чойский р-н, с Паспаул, Береговая ул, зд. 19</t>
  </si>
  <si>
    <t>0400018669</t>
  </si>
  <si>
    <t>tuschelena1992@gmail.com</t>
  </si>
  <si>
    <t>АЗС  ООО "Горно-Алтайск нефтепродукт"</t>
  </si>
  <si>
    <t>649006, АЛТАЙ РЕСПУБЛИКА, ГОРОД ГОРНО-АЛТАЙСК, УЛИЦА КОМСОМОЛЬСКАЯ, 4</t>
  </si>
  <si>
    <t>с.Чоя, Красноармейская,16, здание 175</t>
  </si>
  <si>
    <t>ganp.04@mail.ru</t>
  </si>
  <si>
    <t xml:space="preserve">84701000001
</t>
  </si>
  <si>
    <t>ООО "Торговый дом "Транс-ойл"</t>
  </si>
  <si>
    <t>Пухарев Алексей Валерьевич</t>
  </si>
  <si>
    <t>649006, АЛТАЙ РЕСПУБЛИКА, ГОРОД ГОРНО-АЛТАЙСК, ПРОСПЕКТ КОММУНИСТИЧЕСКИЙ, ДОМ 68, ПОМЕЩЕНИЕ 324</t>
  </si>
  <si>
    <t>с.Сугул</t>
  </si>
  <si>
    <t>23615394</t>
  </si>
  <si>
    <t>АЗС  ООО "Энерго-транс</t>
  </si>
  <si>
    <t>Доронин Василий Владимирович</t>
  </si>
  <si>
    <t>649000, АЛТАЙ РЕСПУБЛИКА, ГОРОД ГОРНО-АЛТАЙСК, ПЕРЕУЛОК СИРЕНЕВЫЙ, ДОМ 11</t>
  </si>
  <si>
    <t>0411169902</t>
  </si>
  <si>
    <t xml:space="preserve">с. Чоя,  ул. Лесная, 14,                           тел. </t>
  </si>
  <si>
    <t xml:space="preserve">84615430101
</t>
  </si>
  <si>
    <t>ООО "Клевер"</t>
  </si>
  <si>
    <t>Молокова И.В.</t>
  </si>
  <si>
    <t>0400000453</t>
  </si>
  <si>
    <t>47.31</t>
  </si>
  <si>
    <t>с. Кузя, ул. Солнечная, 1,   тел.</t>
  </si>
  <si>
    <t>84645430106</t>
  </si>
  <si>
    <t>16743571</t>
  </si>
  <si>
    <t>ОАО "Рудник "Веселый"</t>
  </si>
  <si>
    <t>Краснобай   Александр Иванович</t>
  </si>
  <si>
    <t>46.12.1</t>
  </si>
  <si>
    <t xml:space="preserve">Чойский район,                       с. Сейка,    тел. </t>
  </si>
  <si>
    <t xml:space="preserve"> Краснобай   Александр Иванович,                 </t>
  </si>
  <si>
    <t>8(38840)22150</t>
  </si>
  <si>
    <t>0190591986</t>
  </si>
  <si>
    <t>ИП Тадина Лия Федоровна</t>
  </si>
  <si>
    <t>Тадина Лия Федоровна</t>
  </si>
  <si>
    <t>649219, Алтай респ, Шебалинский р-н, с Актел, улица Заречная, 17</t>
  </si>
  <si>
    <t>8-951-344-3458</t>
  </si>
  <si>
    <t>423801937644</t>
  </si>
  <si>
    <t xml:space="preserve"> с.Актел, ул.Центральная, 12 "А"</t>
  </si>
  <si>
    <t>89095088094</t>
  </si>
  <si>
    <t>0181190923</t>
  </si>
  <si>
    <t>ИП Айманов Аким Анатольевич</t>
  </si>
  <si>
    <t>Айманов Аким Анатольевич</t>
  </si>
  <si>
    <t>649219, Алтай респ, Шебалинский р-н, с Актел, улица Заречная, 15</t>
  </si>
  <si>
    <t>8-983-581-1949</t>
  </si>
  <si>
    <t>041106506588</t>
  </si>
  <si>
    <t>Магазин "Чанкыр"</t>
  </si>
  <si>
    <t xml:space="preserve"> с.Актел, ул.Центральная, 11 "А"</t>
  </si>
  <si>
    <t>89631988976</t>
  </si>
  <si>
    <t>ИП  Казакова Наталья Павловна</t>
  </si>
  <si>
    <t>Казакова Наталья Павловна</t>
  </si>
  <si>
    <t>Респ.Алтай, Шебалинский район, с.Шебалино, улСоветская, д.74</t>
  </si>
  <si>
    <t>+7 913 696-06-06</t>
  </si>
  <si>
    <t>0405002648</t>
  </si>
  <si>
    <t>нет сведений</t>
  </si>
  <si>
    <t>с исп.торг объект</t>
  </si>
  <si>
    <t>Магазин " Сельпо Шебалинское"</t>
  </si>
  <si>
    <t xml:space="preserve">Респ.Алтай, Шебалинский район, с. Верх - Апшуяхта, ул. Центральная, 25,  </t>
  </si>
  <si>
    <t>84650430101</t>
  </si>
  <si>
    <t>неспец.непродовольственный магазин </t>
  </si>
  <si>
    <t>нет св.</t>
  </si>
  <si>
    <t>0147586097</t>
  </si>
  <si>
    <t>ИП Соенова Людмила Александровна</t>
  </si>
  <si>
    <t>Соенова Людмила Александровна</t>
  </si>
  <si>
    <t xml:space="preserve">Респ.Алтай, Шебалинский район, с.Верх-Апшуяхта, ул.Подгороная ,10
</t>
  </si>
  <si>
    <t>040500828006</t>
  </si>
  <si>
    <t>Магазин "Теремок"</t>
  </si>
  <si>
    <t>Респ.Алтай, Шебалинский район, с.Верх-Апшуяхта, ул. Подгорная, 4 А</t>
  </si>
  <si>
    <t>01933301</t>
  </si>
  <si>
    <t>И.П. Какпакова М.Д.</t>
  </si>
  <si>
    <t>Какпакова Мария Дмитриевна</t>
  </si>
  <si>
    <t>649223, Республика Алтай, Шебалинский район, с. Барагаш, ул. Калинина, 39</t>
  </si>
  <si>
    <t>89139943579</t>
  </si>
  <si>
    <t>040500408499</t>
  </si>
  <si>
    <t>649223, Республика Алтай, Шебалинский район, с. Барагаш, ул. Калинина, 43</t>
  </si>
  <si>
    <t>Магазин «Корзинка»</t>
  </si>
  <si>
    <t>0202290506</t>
  </si>
  <si>
    <t>И.П. Картоева М.М.</t>
  </si>
  <si>
    <t>Картоева Мадина Махметовна</t>
  </si>
  <si>
    <t>649223, Республика Алтай, Шебалинский район, с. Барагаш, ул. Калинина, 43/А</t>
  </si>
  <si>
    <t>89833298306</t>
  </si>
  <si>
    <t>041106289277</t>
  </si>
  <si>
    <t>Магазин «Белочка»</t>
  </si>
  <si>
    <t>0151471073</t>
  </si>
  <si>
    <t>И.П. Акулова Е.Е.</t>
  </si>
  <si>
    <t>Акулова Елена Евгеньевна</t>
  </si>
  <si>
    <t>649223, Республика Алтай, Шебалинский район, с. Барагаш, ул. Калинина, 22/А</t>
  </si>
  <si>
    <t>040501480709</t>
  </si>
  <si>
    <t>0185103715</t>
  </si>
  <si>
    <t>И.П. Ойношев Э.А.</t>
  </si>
  <si>
    <t>Ойношев Эрмен Андреевич</t>
  </si>
  <si>
    <t>649223, Республика Алтай, Шебалинский район, с. Барагаш, ул. Калинина, 37</t>
  </si>
  <si>
    <t>0405011344625</t>
  </si>
  <si>
    <t>Магазин одежды</t>
  </si>
  <si>
    <t>84650415101</t>
  </si>
  <si>
    <t>0163382646</t>
  </si>
  <si>
    <t>И.П. Горбунов С.Г.</t>
  </si>
  <si>
    <t>Горбунов Сим Гурьевич</t>
  </si>
  <si>
    <t>649223, Республика Алтай, Шебалинский район, с. Барагаш, ул. Калинина, 6А</t>
  </si>
  <si>
    <t>040500287396</t>
  </si>
  <si>
    <t>Магазин "Дебют"</t>
  </si>
  <si>
    <t>gorbunov.sim@yandex.ru</t>
  </si>
  <si>
    <t>0161186426</t>
  </si>
  <si>
    <t>И.П. Аргокова Г.М.</t>
  </si>
  <si>
    <t>Аргокова Галина Макаровна</t>
  </si>
  <si>
    <t>649223, Республика Алтай, Шебалинский район, с. Барагаш, ул. Песчаная, 4/А</t>
  </si>
  <si>
    <t>040500024661</t>
  </si>
  <si>
    <t>Кафе "Талай"</t>
  </si>
  <si>
    <t>0152467556</t>
  </si>
  <si>
    <t>И.П. Янчикова И.В.</t>
  </si>
  <si>
    <t>Янчикова Инна Витальевна</t>
  </si>
  <si>
    <t>649223, Республика Алтай, Шебалинский район, с. Барагаш, ул. Школьная,6</t>
  </si>
  <si>
    <t>040501070999</t>
  </si>
  <si>
    <t>innaancikova050@gmail.com</t>
  </si>
  <si>
    <t>0131200569</t>
  </si>
  <si>
    <t xml:space="preserve">И.П. Кунанаков Ю.В. </t>
  </si>
  <si>
    <t>Кунанаков Юрий Владимирович</t>
  </si>
  <si>
    <t>649223, Республика Алтай, Шебалинский район, с. Барагаш, ул. Песчаная,35</t>
  </si>
  <si>
    <t>041101752727</t>
  </si>
  <si>
    <t>66668455</t>
  </si>
  <si>
    <t>ООО "Вертикаль"</t>
  </si>
  <si>
    <t>Титов Дмитрий Михайлович</t>
  </si>
  <si>
    <t>649223, Республика Алтай, Шебалинский район, с. Барагаш, ул. Песчаная, зд. 8/А, ком. 1</t>
  </si>
  <si>
    <t>0411156300</t>
  </si>
  <si>
    <t>Магазин "Варвара"</t>
  </si>
  <si>
    <t>649223, Республика Алтай, Шебалинский район, с. Барагаш, ул. Песчаная,8/А</t>
  </si>
  <si>
    <t>Rio.04@bk.ru</t>
  </si>
  <si>
    <t>0193330134</t>
  </si>
  <si>
    <t>ИП Какпакова М.Д.</t>
  </si>
  <si>
    <t>649002, Республика Алтай, Шебалинский район, с. Барагаш, ул. Калинина, 39</t>
  </si>
  <si>
    <t>89136943579</t>
  </si>
  <si>
    <t>"Настенька"</t>
  </si>
  <si>
    <t>с. Беш-Озек, ул. Почтовая, д.6А</t>
  </si>
  <si>
    <t>mkakpakova@mail.ru</t>
  </si>
  <si>
    <t>84650420</t>
  </si>
  <si>
    <t>0163386854</t>
  </si>
  <si>
    <t>ИП Ойношева А.П.</t>
  </si>
  <si>
    <t>Ойношева Анастасия Платоновна</t>
  </si>
  <si>
    <t>649002, Республика Алтай, Шебалинский район, с.Шыргайту, ул. Победы, д.11А</t>
  </si>
  <si>
    <t>89136986326</t>
  </si>
  <si>
    <t>041106889651</t>
  </si>
  <si>
    <t>"Чейне"</t>
  </si>
  <si>
    <t>с. Беш-Озек ул.Советская,4В</t>
  </si>
  <si>
    <t>fsk1810@yandex.ru</t>
  </si>
  <si>
    <t>84650494101</t>
  </si>
  <si>
    <t>0128733578</t>
  </si>
  <si>
    <t>ИП Ойношева Л.Ф.</t>
  </si>
  <si>
    <t>Ойношева Любовь Феликсовна</t>
  </si>
  <si>
    <t>649002, Республика Алтай, Шебалинский район, с. Беш-Озек ул. Шибертиная, д. 15</t>
  </si>
  <si>
    <t>89139908839</t>
  </si>
  <si>
    <t>040500088062</t>
  </si>
  <si>
    <t>Столовые, закусочные</t>
  </si>
  <si>
    <t>00474732</t>
  </si>
  <si>
    <t xml:space="preserve"> "Сары Чет"</t>
  </si>
  <si>
    <t>с. Беш-озек ул. Э.Яимова,29</t>
  </si>
  <si>
    <t>oynosheval@mail.ru</t>
  </si>
  <si>
    <t>56,10</t>
  </si>
  <si>
    <t>0105149357</t>
  </si>
  <si>
    <t xml:space="preserve"> ИП Лукина  Светлана Николаевна</t>
  </si>
  <si>
    <t>Лукина Светлана Николаевна</t>
  </si>
  <si>
    <t>649220, Республика Алтай, Шебалинский район, село Топучая</t>
  </si>
  <si>
    <t>040500837152</t>
  </si>
  <si>
    <t>магазин "Арина"</t>
  </si>
  <si>
    <t>649220, Республика алтай, Шебалинский район, с.Топучая, ул. Центральная, 29 "А"</t>
  </si>
  <si>
    <t>89236657749</t>
  </si>
  <si>
    <t>84650435116</t>
  </si>
  <si>
    <t>47.11.3; 47.11</t>
  </si>
  <si>
    <t>розничная торговля с большим товарным ассортиментом с преобладанием продовольственных товаров в неспециализированных магазинах; розничная торговля преимущественно пищевыми продуктами, включая, напитки и табачные ихделия в неспециализированных магазинах</t>
  </si>
  <si>
    <t>501102</t>
  </si>
  <si>
    <t>0177791500</t>
  </si>
  <si>
    <t>ИП Аларушкина Айана Петровна</t>
  </si>
  <si>
    <t>Аларушкина Айана Петровна</t>
  </si>
  <si>
    <t>649225, Республика Алтай, Шебалинский район, с. Дъектиек</t>
  </si>
  <si>
    <t>89835807138</t>
  </si>
  <si>
    <t>041105786808</t>
  </si>
  <si>
    <t>649225, Республика алтай, Шебалинский район, с. Дъектиек, ул. Советская ,8</t>
  </si>
  <si>
    <t>raisa.todosheva@mail.ru</t>
  </si>
  <si>
    <t>84650435101</t>
  </si>
  <si>
    <t>47.19;10.13.</t>
  </si>
  <si>
    <t>торговля розничная прочая в неспециализированных магазинах; производство продукции из мяса убойных животных и птицы</t>
  </si>
  <si>
    <t>0140586342</t>
  </si>
  <si>
    <t>ИП Урматова Сынару Николаевна</t>
  </si>
  <si>
    <t>Урматова Сынару Николаевна</t>
  </si>
  <si>
    <t>649220, Республика Алтай, Шебалинский район, с. Шебалино</t>
  </si>
  <si>
    <t>89139952277</t>
  </si>
  <si>
    <t>041103461297</t>
  </si>
  <si>
    <t>магазин "Карагай" магазин "У Сергеевича"</t>
  </si>
  <si>
    <t xml:space="preserve">649225, Республика Алтай, Шебалинский район, с. Дъектиек, ул. Центральная, 13 </t>
  </si>
  <si>
    <t>Altai.ur@yandex.ru</t>
  </si>
  <si>
    <t>01.41; 47.11.</t>
  </si>
  <si>
    <t>разведение молочного КРС, производство сырого молока; торговля розничная преимущественно пищевыми продуктами, включая напитки и табачные изделия в неспециализированных магазинах</t>
  </si>
  <si>
    <t>96, 88</t>
  </si>
  <si>
    <t>60, 56</t>
  </si>
  <si>
    <t>0161004172</t>
  </si>
  <si>
    <t>Веревкина Ольга Владимировна</t>
  </si>
  <si>
    <t>8-913-990-68-22</t>
  </si>
  <si>
    <t>223201312885</t>
  </si>
  <si>
    <t>кафе "Алина"</t>
  </si>
  <si>
    <t>урочище «Сарлык»</t>
  </si>
  <si>
    <t>shaverinaolga9@gmail.com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</si>
  <si>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</si>
  <si>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Гостинница</t>
  </si>
  <si>
    <t>деятельность гостинниц и прочих мест для временного проживания</t>
  </si>
  <si>
    <t>0125543018</t>
  </si>
  <si>
    <t>ИП Чечегоева Алена Борисовна</t>
  </si>
  <si>
    <t>Чечегоева Алена Борисовна</t>
  </si>
  <si>
    <t>649212, Алтай респ, Шебалинский р-н,  с. Ильинка ул. Центральная 70 А</t>
  </si>
  <si>
    <t>89139934267</t>
  </si>
  <si>
    <t>40501193768</t>
  </si>
  <si>
    <t xml:space="preserve"> с. Ильинка ул. Центральная 70 А</t>
  </si>
  <si>
    <t>chechegoeva.75@yandex.ru</t>
  </si>
  <si>
    <t>84650445101</t>
  </si>
  <si>
    <t>54,3</t>
  </si>
  <si>
    <t>649212, Алтай респ, Шебалинский р-н,  с. Ильинка пер. Почтовый 3 А</t>
  </si>
  <si>
    <t>с. Ильинка пер. Почтовый 3 А</t>
  </si>
  <si>
    <t>0131198785</t>
  </si>
  <si>
    <t>ИП Кулдеева Оксана Владимировна</t>
  </si>
  <si>
    <t>Кулеева Оксана Владимировна</t>
  </si>
  <si>
    <t>649212, Алтай респ, Шебалинский р-н, с.Ильинка ул. Центральная 68</t>
  </si>
  <si>
    <t>89833283583</t>
  </si>
  <si>
    <t>40500028360</t>
  </si>
  <si>
    <t>Магазин "Тополек"</t>
  </si>
  <si>
    <t>с.Ильинка ул. Центральная 68</t>
  </si>
  <si>
    <t>oksana.kuleeva.77@mail.ru</t>
  </si>
  <si>
    <t>2015455183</t>
  </si>
  <si>
    <t>ИП Манатов Дмитрий Сергеевич</t>
  </si>
  <si>
    <t>Манатов Дмитрий Сергеевич</t>
  </si>
  <si>
    <t>649212, Алтай респ, Шебалинский р-н, с.Ильинка ул. Заречная 51 А</t>
  </si>
  <si>
    <t>41106596366</t>
  </si>
  <si>
    <t>с.Ильинка ул. Заречная 51 А</t>
  </si>
  <si>
    <t>dmitriymanatow@gmail.com</t>
  </si>
  <si>
    <t>2006083708</t>
  </si>
  <si>
    <t xml:space="preserve">ИП Сувернев Иван Алексеевич </t>
  </si>
  <si>
    <t>Сувернев Иван Алексеевич</t>
  </si>
  <si>
    <t>649218, Республика Алтай, Шебалинский район, с. Камлак, ул. Центральная, 91</t>
  </si>
  <si>
    <t>8-983-328-99-69,            8-962-833-53-53</t>
  </si>
  <si>
    <t>041109764594</t>
  </si>
  <si>
    <t xml:space="preserve">321040000002368 </t>
  </si>
  <si>
    <t>Магазин "Удобный"</t>
  </si>
  <si>
    <t>8-983-328-99-69,                  8-962-833-53-53</t>
  </si>
  <si>
    <t>i.suvernev@mail.ru</t>
  </si>
  <si>
    <t>84650455101</t>
  </si>
  <si>
    <t>0131204424</t>
  </si>
  <si>
    <t>ИП Татарникова Елена Михайловна</t>
  </si>
  <si>
    <t>Татарникова Елена Михайловна</t>
  </si>
  <si>
    <t>649218, Республика Алтай, Шебалинский район, с. Камлак, ул. Центральная, 57А</t>
  </si>
  <si>
    <t>8-963-198-37-97</t>
  </si>
  <si>
    <t>040800819161</t>
  </si>
  <si>
    <t>315220400004361 </t>
  </si>
  <si>
    <t>Магазин "Актар"</t>
  </si>
  <si>
    <t>tatarnikova.77@bk.ru</t>
  </si>
  <si>
    <t>0177718994</t>
  </si>
  <si>
    <t>ИП Сухарев Евгений Владимирович</t>
  </si>
  <si>
    <t>Сухарев Евгений Владимирович</t>
  </si>
  <si>
    <t>649218, Республика Алтай, Шебалинский район, с. Камлак, ул. Центральная, 42А</t>
  </si>
  <si>
    <t>8-913-695-09-26</t>
  </si>
  <si>
    <t>041000793477</t>
  </si>
  <si>
    <t>311041118000072</t>
  </si>
  <si>
    <t>suhareve02@gmail.com</t>
  </si>
  <si>
    <t>84643460106 </t>
  </si>
  <si>
    <t>0201749742</t>
  </si>
  <si>
    <t>ИП Анцыгин Илья Михайлович</t>
  </si>
  <si>
    <t>Анцыгин Илья Михайлович</t>
  </si>
  <si>
    <t>649218, Республика Алтай, Шебалинский район, с. Камлак, ул. Центральная, 89 кв.2 корп.2</t>
  </si>
  <si>
    <t>8-961-222-10-23</t>
  </si>
  <si>
    <t>540448127922 </t>
  </si>
  <si>
    <t>320547600100608</t>
  </si>
  <si>
    <t>Магазин "Своё домашнее"</t>
  </si>
  <si>
    <t>9003121@bk.ru</t>
  </si>
  <si>
    <t>0173888801</t>
  </si>
  <si>
    <t>ИП Глава  КФХ</t>
  </si>
  <si>
    <t>Иркитов Эркин Иванович</t>
  </si>
  <si>
    <t>649227, Республика Алтай, Шебалинский район село Каспа ул.К.Телесова д.72</t>
  </si>
  <si>
    <t>89833258180</t>
  </si>
  <si>
    <t>040501531209</t>
  </si>
  <si>
    <t>04.41</t>
  </si>
  <si>
    <t>0068256558</t>
  </si>
  <si>
    <t>магазин "ИНЭТ"</t>
  </si>
  <si>
    <t>649227, Республика Алтай, Шебалинский район село Каспа ул.Манакудюр д.4А</t>
  </si>
  <si>
    <t>891369223018</t>
  </si>
  <si>
    <t>84650457101</t>
  </si>
  <si>
    <t>0185108911</t>
  </si>
  <si>
    <t xml:space="preserve">ИП </t>
  </si>
  <si>
    <t>Челтушев Алина Васильевна</t>
  </si>
  <si>
    <t>649227, Республика Алтай, Шебалинский район село Каспа ул.К.Телесова д.68</t>
  </si>
  <si>
    <t>89136923018</t>
  </si>
  <si>
    <t>040866765710</t>
  </si>
  <si>
    <t>47.29.3 (осн.)</t>
  </si>
  <si>
    <t>магазин "Алина"</t>
  </si>
  <si>
    <t>649227, Республика Алтай, Шебалинский район село Каспа ул.К.Телесова д.38</t>
  </si>
  <si>
    <t>Челтушева Алина Васильевна</t>
  </si>
  <si>
    <t>alina.cheltusheva87@mail.ru</t>
  </si>
  <si>
    <t>47.29.3</t>
  </si>
  <si>
    <t>ИП</t>
  </si>
  <si>
    <t>Самыкова Эмилия Максимовна</t>
  </si>
  <si>
    <t>649227, Республика Алтай, Шебалинский район село Каспа ул.Аксуу д.7</t>
  </si>
  <si>
    <t>89835811793</t>
  </si>
  <si>
    <t>47.53.2 (осн.)</t>
  </si>
  <si>
    <t>магазин "Успешный"</t>
  </si>
  <si>
    <t>649227, Республика Алтай, Шебалинский район село Каспа ул.К.Телесова д.49А</t>
  </si>
  <si>
    <t>898358111793</t>
  </si>
  <si>
    <t>ИП "Карина"</t>
  </si>
  <si>
    <t>Попыева Г.Н.</t>
  </si>
  <si>
    <t>Республика Алтай Шебалинский р-н с.Малая -Черга ул.Центральная д.45</t>
  </si>
  <si>
    <t>89136904199</t>
  </si>
  <si>
    <t>на стадии оформления</t>
  </si>
  <si>
    <t>розничная</t>
  </si>
  <si>
    <t>Республика Алтай Шебалинский р-н с.Малая Черга ул.Центральная д.45</t>
  </si>
  <si>
    <t>Попыева Галина Николаевна</t>
  </si>
  <si>
    <t>89136995662</t>
  </si>
  <si>
    <t>29,90 кв.м</t>
  </si>
  <si>
    <t>20кв.м</t>
  </si>
  <si>
    <t>ИП "Вершинка"</t>
  </si>
  <si>
    <t>Коружекова Н.Б.</t>
  </si>
  <si>
    <t>Республика Алтай Шебалинский р-н с.Верх-Черга Ул.Центральная д.17</t>
  </si>
  <si>
    <t>89835820107</t>
  </si>
  <si>
    <t>040501230699</t>
  </si>
  <si>
    <t>Коружекова Наталья Борисовна</t>
  </si>
  <si>
    <t>30 кв.м</t>
  </si>
  <si>
    <t>15 кв.м</t>
  </si>
  <si>
    <t xml:space="preserve">ИП Чернышов Алексей Викторович </t>
  </si>
  <si>
    <t>Чернышов Алексей Викторович</t>
  </si>
  <si>
    <t>649219, Республика Алтай, Шебалинский район, с.Черга, ул. Чапаева, д. 24 А</t>
  </si>
  <si>
    <t>220455363662</t>
  </si>
  <si>
    <t>с использованием торговых объекто</t>
  </si>
  <si>
    <t xml:space="preserve">магазин "Татьяна" </t>
  </si>
  <si>
    <t>649219, Республика Алтай, Шебалинский район, с.Улусчерга, ул.Октябрьская, д.25</t>
  </si>
  <si>
    <t xml:space="preserve">Чернышов Алексей Викторович </t>
  </si>
  <si>
    <t>ooo.stimul.2007@mail.ru</t>
  </si>
  <si>
    <t>84650475</t>
  </si>
  <si>
    <t>здание магазина</t>
  </si>
  <si>
    <t>2003136754</t>
  </si>
  <si>
    <t>ИП Яжанкина Олеся Анатольевна</t>
  </si>
  <si>
    <t>Яжанкина Олеся Анатольевна</t>
  </si>
  <si>
    <t>Республика Алтай, Шебалинский район, с. Шебалино</t>
  </si>
  <si>
    <t>041106513874</t>
  </si>
  <si>
    <t>ИП Яжанкина</t>
  </si>
  <si>
    <t>649219, Республика Алтай, Шебалинский район, с.Мухор-Черга, ул.Заречная, д.</t>
  </si>
  <si>
    <t>olesya.yazhankina@mail.ru</t>
  </si>
  <si>
    <t>0167941658</t>
  </si>
  <si>
    <t>ИП Дорожкина Олеся Владимировна</t>
  </si>
  <si>
    <t>Дорожкина Олеся Владимировна</t>
  </si>
  <si>
    <t>649219, Алтай респ,Шебалинский район,с. Черга,улица Октябрьская 126 В</t>
  </si>
  <si>
    <t>8913-695-39-80</t>
  </si>
  <si>
    <t>040501266945</t>
  </si>
  <si>
    <t>Магазин"Фарт"</t>
  </si>
  <si>
    <t>с.Черга,ул.Октябрьская,126В</t>
  </si>
  <si>
    <t>913-695-39-80</t>
  </si>
  <si>
    <t>84650490101</t>
  </si>
  <si>
    <t>0129119504</t>
  </si>
  <si>
    <t>ИП Чернышов Алексей Викторович</t>
  </si>
  <si>
    <t>649219, Алтай респ,Шебалинский район,с. Черга,улица Октябрьская 131 А</t>
  </si>
  <si>
    <t>8913-694-20-11</t>
  </si>
  <si>
    <t>с.Черга,ул.Октябрьская,131 А</t>
  </si>
  <si>
    <t>OOO.stimul.2007@mail.ru</t>
  </si>
  <si>
    <t>846504900101</t>
  </si>
  <si>
    <t>47.11..3</t>
  </si>
  <si>
    <t>0152460640</t>
  </si>
  <si>
    <t>ИП Карпова Наталья Петровна</t>
  </si>
  <si>
    <t>Карпова Наталья петровна</t>
  </si>
  <si>
    <t>649219, Алтай респ,Шебалинский район,с. Черга,улица Октябрьская 96 А</t>
  </si>
  <si>
    <t>8923-662-39-50</t>
  </si>
  <si>
    <t>040500528370</t>
  </si>
  <si>
    <t>Магазин "Строитель"</t>
  </si>
  <si>
    <t>с.Черга,ул.Октябрьская,96 А</t>
  </si>
  <si>
    <t>Карпова Наталья Петровна</t>
  </si>
  <si>
    <t>Неродовольственный</t>
  </si>
  <si>
    <t>01291119504</t>
  </si>
  <si>
    <t>Неродовольсатвенный</t>
  </si>
  <si>
    <t>2007983834</t>
  </si>
  <si>
    <t>ИП Петрова Софья Сергеевна</t>
  </si>
  <si>
    <t>Петрова софья сергеевна</t>
  </si>
  <si>
    <t>8983-325-28-51</t>
  </si>
  <si>
    <t>041106157665</t>
  </si>
  <si>
    <t>Магазин "1000 мелочей"</t>
  </si>
  <si>
    <t>с.Черга,ул.Октябрьская,133/1</t>
  </si>
  <si>
    <t>Петрова Софья Сергеевна</t>
  </si>
  <si>
    <t>0195254368</t>
  </si>
  <si>
    <t>ИП Сартаев Р.В.</t>
  </si>
  <si>
    <t>Сартаев Р.В.</t>
  </si>
  <si>
    <t>649219, Алтай респ,Шебалинский район,с. Черга,улица Горького д. 75</t>
  </si>
  <si>
    <t>не контактный</t>
  </si>
  <si>
    <t>040500916990</t>
  </si>
  <si>
    <t>Магазин мобильных телефонов</t>
  </si>
  <si>
    <t>с.Черга,ул.Горького, 75</t>
  </si>
  <si>
    <t>0193336456</t>
  </si>
  <si>
    <t>ООО Лебедева Лариса Витальевна</t>
  </si>
  <si>
    <t>Лебедева Лариса Витальевна</t>
  </si>
  <si>
    <t>649219, Алтай респ,Шебалинский район,с. Черга,улица Октябрьская 28/4</t>
  </si>
  <si>
    <t>8913-695-56-08</t>
  </si>
  <si>
    <t>220414458700</t>
  </si>
  <si>
    <t>Магазин "Маяк""</t>
  </si>
  <si>
    <t>с.Черга,ул.Октябрьская,28/4</t>
  </si>
  <si>
    <t>8913-695-5608</t>
  </si>
  <si>
    <t>0082104670</t>
  </si>
  <si>
    <t>ИП Боброва Татьяна Юрьевна</t>
  </si>
  <si>
    <t>Боброва Татьяна Юрьевна</t>
  </si>
  <si>
    <t>649219, Алтай респ,Шебалинский район,с. Черга,улица Октябрьская 126 А</t>
  </si>
  <si>
    <t>8913-693-78-76</t>
  </si>
  <si>
    <t>040500036850</t>
  </si>
  <si>
    <t>Магазин"Эдельвейс"</t>
  </si>
  <si>
    <t>с.Черга,ул.Октябрьская,126А</t>
  </si>
  <si>
    <t>0131186523</t>
  </si>
  <si>
    <t>ИП Вилисова Надежда Гиоргиевна</t>
  </si>
  <si>
    <t>Вилисова НадеждаГеоргиевна</t>
  </si>
  <si>
    <t>649219, Алтай респ,Шебалинский район,с. Черга,улица Октябрьская 104</t>
  </si>
  <si>
    <t>8913-695-19-65</t>
  </si>
  <si>
    <t>040500022583</t>
  </si>
  <si>
    <t>23.6</t>
  </si>
  <si>
    <t>Магазин "Марина"</t>
  </si>
  <si>
    <t>с.Черга,ул.Октябрьская,104</t>
  </si>
  <si>
    <t>Вилисова Надежда Георгиевна</t>
  </si>
  <si>
    <t>ИП Макасей Виталий Олегович</t>
  </si>
  <si>
    <t>Макасей Виталий Олегович</t>
  </si>
  <si>
    <t>649219, Алтай респ,Шебалинский район,с. Черга,улица Октябрьская 46/2</t>
  </si>
  <si>
    <t>8913-694-25-39</t>
  </si>
  <si>
    <t>701741262072</t>
  </si>
  <si>
    <t>Магазин "Айна"</t>
  </si>
  <si>
    <t>с.Черга,ул.Октябрьская,46/2</t>
  </si>
  <si>
    <t>0189778407</t>
  </si>
  <si>
    <t>ИП Филатов Алексей Александрович</t>
  </si>
  <si>
    <t>Филатов Алексей Алексадрович</t>
  </si>
  <si>
    <t>649219, Алтай респ,Шебалинский район,с. Черга,улица Октябрьская 137А</t>
  </si>
  <si>
    <t>8913-582-91-00</t>
  </si>
  <si>
    <t>040501234781</t>
  </si>
  <si>
    <t>Магазин "Перекур"</t>
  </si>
  <si>
    <t>с.Черга,ул.Октябрьская,137 А</t>
  </si>
  <si>
    <t>Филатов Алексей Александрович</t>
  </si>
  <si>
    <t>01</t>
  </si>
  <si>
    <t>ИП Кулеева Оксана Владимировна</t>
  </si>
  <si>
    <t>649219, Алтай респ,Шебалинский район,с. Черга,улица Октябрьская 112</t>
  </si>
  <si>
    <t>8983-327-53-36</t>
  </si>
  <si>
    <t>040500028360</t>
  </si>
  <si>
    <t>Кулеев Валерий Алексеевич</t>
  </si>
  <si>
    <t>Непродовольственный</t>
  </si>
  <si>
    <t>649219, Алтай респ,Шебалинский район,с. Черга,улица Октябрьская 128А</t>
  </si>
  <si>
    <t>с.Черга,ул.Октябрьская,128 А</t>
  </si>
  <si>
    <t>Боброва татьяна Юрьевна</t>
  </si>
  <si>
    <t>0160135869</t>
  </si>
  <si>
    <t>ИП Сергеева Анастасия Александровна</t>
  </si>
  <si>
    <t>Сергеева Анастасия Александровна</t>
  </si>
  <si>
    <t>649219, Алтай респ,Шебалинский район,с. Черга,улица Октябрьская 126 Б</t>
  </si>
  <si>
    <t>8913-945-79-41</t>
  </si>
  <si>
    <t>540138088455</t>
  </si>
  <si>
    <t>Магазин "Причал"</t>
  </si>
  <si>
    <t>с.Черга,ул.Октябрьская,126 Б</t>
  </si>
  <si>
    <t>Голубева Анна Владимировна</t>
  </si>
  <si>
    <t>649219, Алтай респ,Шебалинский район,с. Черга,улица Горького 75</t>
  </si>
  <si>
    <t>8961-980-10-80</t>
  </si>
  <si>
    <t>Магазин"Лучшие книгиРоссии"</t>
  </si>
  <si>
    <t>01405886620</t>
  </si>
  <si>
    <t>ИП Исааков Анатолий Борисович</t>
  </si>
  <si>
    <t>Исааков Анатолий Борисович</t>
  </si>
  <si>
    <t>649219, Алтай респ,Шебалинский район,с. Черга,улица Октябрьская, 126</t>
  </si>
  <si>
    <t>8913-998-02-12</t>
  </si>
  <si>
    <t>Магазин "Импульс"</t>
  </si>
  <si>
    <t xml:space="preserve">с.Черга,ул.Октябрьская,126 </t>
  </si>
  <si>
    <t>ООО Розница-К-1</t>
  </si>
  <si>
    <t>Басаргина Виолета Николаевна</t>
  </si>
  <si>
    <t>649219, Алтай респ,Шебалинский район,с. Черга,улица Горького, 75</t>
  </si>
  <si>
    <t>8913-693-96-54</t>
  </si>
  <si>
    <t>19.400</t>
  </si>
  <si>
    <t>Супермаркет Мария РА"</t>
  </si>
  <si>
    <t>с.Черга,ул.Горького,75</t>
  </si>
  <si>
    <t>2028296097</t>
  </si>
  <si>
    <t>ИП Стельмахова Дарья Сергеевна</t>
  </si>
  <si>
    <t>Стельмахова Дарья сергеевна</t>
  </si>
  <si>
    <t>649219, Алтай респ,Шебалинский район,с. Черга,улица Октябрьская 133 А</t>
  </si>
  <si>
    <t>8913-699-46-30</t>
  </si>
  <si>
    <t>040501404105</t>
  </si>
  <si>
    <t>Магазин "Золотая бочка"</t>
  </si>
  <si>
    <t>с.Черга,ул.Октябрьская,133А</t>
  </si>
  <si>
    <t>56101</t>
  </si>
  <si>
    <t>2005450472</t>
  </si>
  <si>
    <t>ИП Мокроусова Тамара  Николаевна</t>
  </si>
  <si>
    <t>Мокроусова Тамара Николаевна</t>
  </si>
  <si>
    <t>649219, Алтай респ,Шебалинский район,с. Черга,улица Октябрьская 128Б</t>
  </si>
  <si>
    <t>8961-233-76-43</t>
  </si>
  <si>
    <t>041106241042</t>
  </si>
  <si>
    <t>Кафе"Легенда"</t>
  </si>
  <si>
    <t>с.Черга,ул.Октябрьская,128Б</t>
  </si>
  <si>
    <t>Общерит</t>
  </si>
  <si>
    <t>Предприятие общественного питания</t>
  </si>
  <si>
    <t>0185112862</t>
  </si>
  <si>
    <t>ИП Абидов Махомадсодик Насыржанович</t>
  </si>
  <si>
    <t>Абидов Махомадсодик Насыржанович</t>
  </si>
  <si>
    <t>649219, Алтай респ,Шебалинский район,с. Черга,улица Октябрьская 133</t>
  </si>
  <si>
    <t>8913-697-07-18</t>
  </si>
  <si>
    <t>561112757265</t>
  </si>
  <si>
    <t>Кафе "Узбечка"</t>
  </si>
  <si>
    <t>с.Черга,ул.Октябрьская,133</t>
  </si>
  <si>
    <t>Общепит</t>
  </si>
  <si>
    <t>2012499643</t>
  </si>
  <si>
    <t>ИП Морозова Наталья Викторовна</t>
  </si>
  <si>
    <t>Морозова наталья Викторовна</t>
  </si>
  <si>
    <t>649219, Алтай респ,Шебалинский район,с. Черга,улица Октябрьская 129</t>
  </si>
  <si>
    <t>8913-994-76-88</t>
  </si>
  <si>
    <t>041106051806</t>
  </si>
  <si>
    <t>Кафе Кондитерская "Лакомка"</t>
  </si>
  <si>
    <t>с.Черга,ул.Октябрьская,129</t>
  </si>
  <si>
    <t>Морозова Наталья Викторовна</t>
  </si>
  <si>
    <t>natalya.shabbunina@list.ru</t>
  </si>
  <si>
    <t>Предприятия общественного питания</t>
  </si>
  <si>
    <t>83.4</t>
  </si>
  <si>
    <t>0177717165</t>
  </si>
  <si>
    <t>ИП Мазалов Сергей Александрович</t>
  </si>
  <si>
    <t>Мазалов Сергей Александрович</t>
  </si>
  <si>
    <t xml:space="preserve">649219, Алтай респ,Шебалинский район,с. Черга,улица Октябрьская 131 </t>
  </si>
  <si>
    <t>8913-692-24-73</t>
  </si>
  <si>
    <t>040500648405</t>
  </si>
  <si>
    <t>Магазин "Фартуна-2"</t>
  </si>
  <si>
    <t xml:space="preserve">с.Черга,ул.Октябрьская,131 </t>
  </si>
  <si>
    <t>ООО ""Арбик"Аптечный пункт</t>
  </si>
  <si>
    <t>Станкевич Яна Викторовна</t>
  </si>
  <si>
    <t>8923-002-87-12</t>
  </si>
  <si>
    <t>649219, Алтай респ,Шебалинский район,с. Черга,улица Свиридова д20</t>
  </si>
  <si>
    <t>0405000834</t>
  </si>
  <si>
    <t>Аптека "Чолмон"</t>
  </si>
  <si>
    <t>с.Черга,ул.Свиридова,20</t>
  </si>
  <si>
    <t>0147581303</t>
  </si>
  <si>
    <t xml:space="preserve">ИП Мырчакова Ольга Юрьевна </t>
  </si>
  <si>
    <t>Мырчакова Ольга Юрьевна</t>
  </si>
  <si>
    <t>649002, Алтай респ, Шебалинский р-н, с Шыргайта, улица Большевик, 48</t>
  </si>
  <si>
    <t>8-913-990-20-74</t>
  </si>
  <si>
    <t>040500715725</t>
  </si>
  <si>
    <t>Магазин "Амаду"</t>
  </si>
  <si>
    <t>649002,Республика Алтай, Шебалинский район, с Шыргайта, улица Большевик, 3 В</t>
  </si>
  <si>
    <t>8-913-990--20-74</t>
  </si>
  <si>
    <t>неспециализированный  магазин со смешанным ассортиментом</t>
  </si>
  <si>
    <t>0140588663</t>
  </si>
  <si>
    <t>ИП Сапонова Ирина Николаевна</t>
  </si>
  <si>
    <t>Сапонова Ирина Николаевна</t>
  </si>
  <si>
    <t>649002, Алтай респ, Шебалинский р-н, с Шыргайта, улица Кызыл-Тал, 8</t>
  </si>
  <si>
    <t>8-913-699-33-40</t>
  </si>
  <si>
    <t>040500895620</t>
  </si>
  <si>
    <t>47,1</t>
  </si>
  <si>
    <t>Магазин "Виктория"</t>
  </si>
  <si>
    <t>649002, Республика Алтай, Шебалинский район, с Шыргайта, улица Большевик, 3 Б/1</t>
  </si>
  <si>
    <t>0193329905</t>
  </si>
  <si>
    <t>ИП Шагаева Анжела Алексеевна</t>
  </si>
  <si>
    <t>Шагаева Анжела Алексеевна</t>
  </si>
  <si>
    <t>649002, Алтай респ, г. Горно-Алтайск, улица Красноармейская,  21/2</t>
  </si>
  <si>
    <t>8-913-691-17-48</t>
  </si>
  <si>
    <t>041106470846</t>
  </si>
  <si>
    <t>Кафе "Алтам"</t>
  </si>
  <si>
    <t>649002, Алтай респ, Шебалинский р-н, с Шыргайта (от села на расстоянии 3 км.)</t>
  </si>
  <si>
    <t>inga.schagaeva@gmail.com</t>
  </si>
  <si>
    <t>ИП Ойношева Анастасия Платоновна</t>
  </si>
  <si>
    <t>649002, Алтай респ, г. Горно-Алтайск, улица Алтайская, 8 кв. 22</t>
  </si>
  <si>
    <t>8-913-698-63-26</t>
  </si>
  <si>
    <t>Пекарня "Татунай"</t>
  </si>
  <si>
    <t>649002, Республика Алтай, Шебалинский район, с. Шыргайта, улица Победы, 11/1</t>
  </si>
  <si>
    <t>производство хлеба и мучных кондитерских изделий, тортов и пирожных недлительного хранения</t>
  </si>
  <si>
    <t>2023602998</t>
  </si>
  <si>
    <t xml:space="preserve">ИП Таркрашев  Эзен Георгиевич  </t>
  </si>
  <si>
    <t>Такркрашев Эзен Георгиевич</t>
  </si>
  <si>
    <t>649002, Алтай респ, Шебалинский район, с. Шыргайта, улица Большевик, д. 27</t>
  </si>
  <si>
    <t>8-913-692-19-88</t>
  </si>
  <si>
    <t>040501322646</t>
  </si>
  <si>
    <t>Магазин "Батыр"</t>
  </si>
  <si>
    <t>649002, Алтай респ, Шебалинский р-н, с Шыргайтта, улица Большевик 3 Б</t>
  </si>
  <si>
    <t>Таркрашев Эзен Георгиевич</t>
  </si>
  <si>
    <t>специализированный магазин разливного пиво</t>
  </si>
  <si>
    <t>2023734282</t>
  </si>
  <si>
    <t>ИП Казакулов Герман Артемович</t>
  </si>
  <si>
    <t>Казакулов Герман Артемович</t>
  </si>
  <si>
    <t>649002, Алтай респ, Усть-Канский р-н, с. Верх-Ануй, улица Ануйская, д. 36</t>
  </si>
  <si>
    <t>8-913-693-37-72</t>
  </si>
  <si>
    <t>040301398327</t>
  </si>
  <si>
    <t>Магазин "Эмилия"</t>
  </si>
  <si>
    <t>649002, Алтай респ, Шебалинский район, с. Шыргайта, улица Большевик 3 А</t>
  </si>
  <si>
    <t>8-913-693-3772</t>
  </si>
  <si>
    <t>84635410106</t>
  </si>
  <si>
    <t>деятельность универсальныхмагазинов, торгующих товарами общего ассортимента</t>
  </si>
  <si>
    <t>ИП Борбуева Т.И.</t>
  </si>
  <si>
    <t>Борбуева ТатьянаИивановна</t>
  </si>
  <si>
    <t>649002, Республика Алтай, Шебалинский район, с.Шебалино,ул.Советская,29</t>
  </si>
  <si>
    <t>8(388)492-25-95</t>
  </si>
  <si>
    <t>040500136767</t>
  </si>
  <si>
    <t>77107665</t>
  </si>
  <si>
    <t>магазин "Арслан"</t>
  </si>
  <si>
    <t>Борбуева Татьяна Ивановна</t>
  </si>
  <si>
    <t>30кв.м.</t>
  </si>
  <si>
    <t>0138107017</t>
  </si>
  <si>
    <t>ИП Казанцева Е.М.</t>
  </si>
  <si>
    <t>Казанцева Екатерина Маюровна</t>
  </si>
  <si>
    <t>649002, Республика Алтай, Шебалинский район, с.Шебалино,ул.Советская,80/10</t>
  </si>
  <si>
    <t>89136946767</t>
  </si>
  <si>
    <t>0405004475554</t>
  </si>
  <si>
    <t>Магазин"Мясная лавка"</t>
  </si>
  <si>
    <t>20кв.м.</t>
  </si>
  <si>
    <t>ИП Катаева Нелли Валерьевна</t>
  </si>
  <si>
    <t>Катаева Нелли Валерьевна</t>
  </si>
  <si>
    <t>649002, Республика Алтай, Шебалинский район, с.Шебалино,ул.Советская,51 А</t>
  </si>
  <si>
    <t>89625823993</t>
  </si>
  <si>
    <t>040500533404</t>
  </si>
  <si>
    <t>017947311</t>
  </si>
  <si>
    <t>89136970411</t>
  </si>
  <si>
    <t>ИП Зверков Вячеслав Александрович</t>
  </si>
  <si>
    <t>649002, Республика Алтай, Шебалинский район, с.Шебалино,ул.Советская, 66</t>
  </si>
  <si>
    <t>540112732241</t>
  </si>
  <si>
    <t>68.2</t>
  </si>
  <si>
    <t>Марагазин "Распродажа"</t>
  </si>
  <si>
    <t xml:space="preserve"> 77107760</t>
  </si>
  <si>
    <t xml:space="preserve"> ООО "Аяс"</t>
  </si>
  <si>
    <t>Шадеева Снежана Васильевна</t>
  </si>
  <si>
    <t xml:space="preserve">Респ.Алтай, Шебалинский район с.Шебалино, ул.Молодежная, д.4А
</t>
  </si>
  <si>
    <t>89136932035</t>
  </si>
  <si>
    <t>0411126722</t>
  </si>
  <si>
    <t>Корзинка  "Аяс-1"</t>
  </si>
  <si>
    <t>универсальное</t>
  </si>
  <si>
    <t>Корзинка  "Аяс-3"</t>
  </si>
  <si>
    <t xml:space="preserve">Респ.Алтай, Шебалинский район с.Шебалино, ул.Набережная, д.43
</t>
  </si>
  <si>
    <t>Кретовская Светлана Никитична</t>
  </si>
  <si>
    <t>Респ.Алтай, Шебалинский район,с.Шебалино, ул.Советская,д.64</t>
  </si>
  <si>
    <t>(3852)22-34-56,22-34-44</t>
  </si>
  <si>
    <t>47,11</t>
  </si>
  <si>
    <t>Чумакаева Надежда Николаевна</t>
  </si>
  <si>
    <t>Респ.Алтай, Шебалинский район, с.Шебалино, ул.Набережная,д.48</t>
  </si>
  <si>
    <t>Чумакаева Надежда Николавена</t>
  </si>
  <si>
    <t>0068254586</t>
  </si>
  <si>
    <t xml:space="preserve">ИП Идубалин Игорь Владимирович
</t>
  </si>
  <si>
    <t>Идубалин Игорь Владимирович</t>
  </si>
  <si>
    <t>89139988610</t>
  </si>
  <si>
    <t>040500015040</t>
  </si>
  <si>
    <t>10.71.1</t>
  </si>
  <si>
    <t>Магазин "Диван-Диваныч"</t>
  </si>
  <si>
    <t xml:space="preserve">Респ.Алтай, Шебалинский район с.Шебалино, ул.Советская, д.33 А
</t>
  </si>
  <si>
    <t>ИП Борбуева Татьяна Ивановна</t>
  </si>
  <si>
    <t>Респ.Алтай, Шебалинский район с. Шебалино ул. Советская, 70</t>
  </si>
  <si>
    <t>8 (388) 492-25-95</t>
  </si>
  <si>
    <t xml:space="preserve">040500136767
</t>
  </si>
  <si>
    <t>Магазин "Арслан"</t>
  </si>
  <si>
    <t>Респ.Алтай, Шебалинский район с. Шебалино, Советская улица, 29</t>
  </si>
  <si>
    <t xml:space="preserve">Магазин "Арслан" Обувь, золото </t>
  </si>
  <si>
    <t>Респ.Алтай, Шебалинский район с. Шебалино ул. Советская, 29</t>
  </si>
  <si>
    <t>0131216635</t>
  </si>
  <si>
    <t>ИП Жиляева Елена Алексеевна</t>
  </si>
  <si>
    <t>Жиляева Елена Алексеевна</t>
  </si>
  <si>
    <t>Респ.Алтай, Шебалинский район, с.Шебалино, ул. Павла-Кучияк 20/1</t>
  </si>
  <si>
    <t>040800185370</t>
  </si>
  <si>
    <t>Магазин "Миледи"</t>
  </si>
  <si>
    <t>0167944185</t>
  </si>
  <si>
    <t>ИП Суровцева Елена Александровна</t>
  </si>
  <si>
    <t>Суровцева Елена Александровна</t>
  </si>
  <si>
    <t>Респ.Алтай, Шебалинский район, с.Шебалино, ул.Павла-Кучияк, д.5</t>
  </si>
  <si>
    <t>040500857374</t>
  </si>
  <si>
    <t>Магазин "С экономте деньги"</t>
  </si>
  <si>
    <t>спец.непродовольственный</t>
  </si>
  <si>
    <t>ИП  Байбанова Э.мма Леонидовна</t>
  </si>
  <si>
    <t>Байбанова Эмма Леонидовна</t>
  </si>
  <si>
    <t>Респ.Алтай, Шебалинский район, с.Шебалино, ул. Строителей, д. 15 кв3</t>
  </si>
  <si>
    <t>040500032126</t>
  </si>
  <si>
    <t>0152464409</t>
  </si>
  <si>
    <t xml:space="preserve"> ИП Майманова Елена Владимировна </t>
  </si>
  <si>
    <t xml:space="preserve">Майманова Елена Владимировна </t>
  </si>
  <si>
    <t>Респ.Алтай, Шебалинский район, с.Шебалино, ул. Молодежная,д.13</t>
  </si>
  <si>
    <t>8 (388) 492-28-99</t>
  </si>
  <si>
    <t>040500300939</t>
  </si>
  <si>
    <t>Магазин"Красотка"</t>
  </si>
  <si>
    <t>ИП Пилтоян Газарос Норпетович</t>
  </si>
  <si>
    <t>Пилтоян Газарос Норпетович</t>
  </si>
  <si>
    <t>Респ.Алтай,Шебалинский район,с.Шебалино, ул.Трактовая,4</t>
  </si>
  <si>
    <t>040500799108</t>
  </si>
  <si>
    <t>Склад</t>
  </si>
  <si>
    <t>нестационарных
торговых объектах и на рынках</t>
  </si>
  <si>
    <t>0193328649</t>
  </si>
  <si>
    <t>ИП Параева Анастасия Геннадьевна</t>
  </si>
  <si>
    <t>Параева Анастасия Геннадьевна</t>
  </si>
  <si>
    <t>Респ.Алтай, Шебалинский район, с.Шебалино, ул.Советская 80А/13</t>
  </si>
  <si>
    <t>041105648710</t>
  </si>
  <si>
    <t>Магазин "Табакерка"</t>
  </si>
  <si>
    <t>2003806725</t>
  </si>
  <si>
    <t>ИП Абрамова Лариса Алексеевна</t>
  </si>
  <si>
    <t>Абрамова Лариса Алексеевна</t>
  </si>
  <si>
    <t>Респ.Алтай, Шебалинский район, с. Шебалино, ул.Федорова  55</t>
  </si>
  <si>
    <t>041105432478</t>
  </si>
  <si>
    <t>59.14</t>
  </si>
  <si>
    <t>0131187317</t>
  </si>
  <si>
    <t xml:space="preserve"> ИП Мазалова Наталья Николаевна</t>
  </si>
  <si>
    <t>Мазалова Наталья Николаевна</t>
  </si>
  <si>
    <t>Респ.Алтай, Шебалинский район, с.Шебалино, ул. 60 лет октября д.8а</t>
  </si>
  <si>
    <t>040500037413</t>
  </si>
  <si>
    <t>Магазин "Разноторг Детский"</t>
  </si>
  <si>
    <t>846504921010</t>
  </si>
  <si>
    <t>0140586938</t>
  </si>
  <si>
    <t xml:space="preserve"> ИП Беспалова Татьяна Михайловна</t>
  </si>
  <si>
    <t>Беспалова Татьяна Михайловна</t>
  </si>
  <si>
    <t>Респ.Алтай, Шебалинский район, с.Шебалино, ул Почтовая, д 28</t>
  </si>
  <si>
    <t>040500205467</t>
  </si>
  <si>
    <t>0113774559</t>
  </si>
  <si>
    <t xml:space="preserve">  ИП Адукова Наталья Васильевна</t>
  </si>
  <si>
    <t xml:space="preserve">   Адукова Наталья Васильевна</t>
  </si>
  <si>
    <t>Респ.Алтай, Шебалинский район, р-н, с.Арбайта</t>
  </si>
  <si>
    <t xml:space="preserve"> 89635104252</t>
  </si>
  <si>
    <t>223200280976</t>
  </si>
  <si>
    <t>Магазин "Автодизель"</t>
  </si>
  <si>
    <t>Респ.Алтай, Шебалинский район, с.Шебалино, ул Дорожников, д 22"Б"</t>
  </si>
  <si>
    <t>иные</t>
  </si>
  <si>
    <t>0131186930</t>
  </si>
  <si>
    <t xml:space="preserve"> ИП Кречетов Сергей Михайлович</t>
  </si>
  <si>
    <t>Кречетов Сергей Михайлович</t>
  </si>
  <si>
    <t>Респ.Алтай, Шебалинский район, с.Шебалино, ул. Трактовая 37</t>
  </si>
  <si>
    <t>040500023851</t>
  </si>
  <si>
    <t>Магазин "Круиз"</t>
  </si>
  <si>
    <t xml:space="preserve"> ИП Огнёв Иван Иванович</t>
  </si>
  <si>
    <t xml:space="preserve">Огнёв Иван Иванович </t>
  </si>
  <si>
    <t>Респ.Алтай, Шебалинский район, с.Шебалино ул.Советская, 62</t>
  </si>
  <si>
    <t>040500440326</t>
  </si>
  <si>
    <t>Магазин "Семейный гардероб"</t>
  </si>
  <si>
    <t>Казанцева Татьяна Михайловна</t>
  </si>
  <si>
    <t>0146210034</t>
  </si>
  <si>
    <t xml:space="preserve"> ИП Яшин Александр Николаевич</t>
  </si>
  <si>
    <t>Яшин Александр Николаевич</t>
  </si>
  <si>
    <t>Алтайский край г.Бийск</t>
  </si>
  <si>
    <t>220412112223</t>
  </si>
  <si>
    <t>Магазин "Книжный Мир"</t>
  </si>
  <si>
    <t xml:space="preserve">Респ.Алтай, Шебалинский район, с.Шебалино, ул.Советская, 35/3 </t>
  </si>
  <si>
    <t>0068258402</t>
  </si>
  <si>
    <t xml:space="preserve"> ИП Гусельникова Светлана Викторовна</t>
  </si>
  <si>
    <t>Гусельникова Светлана Викторовна</t>
  </si>
  <si>
    <t>Респ.Алтай, Шебалинский район, с.Шебалино ул.Трактовая, д.12/1</t>
  </si>
  <si>
    <t>040500316431</t>
  </si>
  <si>
    <t xml:space="preserve">Респ.Алтай, Шебалинский район, с.Шебалино, ул.Советская, 138 "А" </t>
  </si>
  <si>
    <t xml:space="preserve">  ИП Шукакова Ирина Сергеевна</t>
  </si>
  <si>
    <t>Шукакова Ирина Сергеевна</t>
  </si>
  <si>
    <t>Респ.Алтай, Шебалинский район, с.Шебалино, ул.Береговая д.49 а</t>
  </si>
  <si>
    <t>040501391640</t>
  </si>
  <si>
    <t>Магазин "Престиж"</t>
  </si>
  <si>
    <t xml:space="preserve">Респ.Алтай, Шебалинский район, с.Шебалино, ул.Советская, 49 А/5 </t>
  </si>
  <si>
    <t>ИП Кречетов Сергей Михайлович</t>
  </si>
  <si>
    <t>40500023851</t>
  </si>
  <si>
    <t>Магазин "Ювелирный"</t>
  </si>
  <si>
    <t xml:space="preserve">Респ.Алтай, Шебалинский район, с.Шебалино, ул.Советская, 82  </t>
  </si>
  <si>
    <t>0152458352</t>
  </si>
  <si>
    <t>ИП Чендекова Галина Андреевна</t>
  </si>
  <si>
    <t>Чендекова Галина Андреевна</t>
  </si>
  <si>
    <t xml:space="preserve">Респ.Алтай, Шебалинский район, с.Шебалино, ул.Советская, 49 </t>
  </si>
  <si>
    <t>040501201240</t>
  </si>
  <si>
    <t>Магазин "Вещи"</t>
  </si>
  <si>
    <t xml:space="preserve">  ИП Исаков Анатолий Борисович</t>
  </si>
  <si>
    <t>Респ.Алтай, Шебалинский район, с.Шебалино, ул.Советская, 80/2,</t>
  </si>
  <si>
    <t>8 (388) 492-2-78</t>
  </si>
  <si>
    <t>Респ.Алтай, Шебалинский район, с.Шебалино, ул.Советская, 80/2</t>
  </si>
  <si>
    <t>Магазин «ИП Кречетов С.М.»</t>
  </si>
  <si>
    <t>Респ.Алтай, Шебалинский район, с.Шебалино, ул.Советская, 80/1</t>
  </si>
  <si>
    <t>0131216961</t>
  </si>
  <si>
    <t>ИП Соколов Евгений Николаевич</t>
  </si>
  <si>
    <t>Соколов Евгений Николаевич</t>
  </si>
  <si>
    <t>Респ.Алтай, Шебалинский район, с.Шебалино, ул.Советская, 37/1,</t>
  </si>
  <si>
    <t>040500884561</t>
  </si>
  <si>
    <t>Магазин "Старик Хотаббыч"</t>
  </si>
  <si>
    <t>Респ.Алтай, Шебалинский район, с.Шебалино, ул.Советская, 37/1</t>
  </si>
  <si>
    <t>0134821327</t>
  </si>
  <si>
    <t xml:space="preserve"> ИП Шаркова Анастасия Александровна</t>
  </si>
  <si>
    <t>Шаркова Анастасия Александровна</t>
  </si>
  <si>
    <t xml:space="preserve">Респ.Алтай, Шебалинский район, с.Шебалино, ул.Советская, 80/А/4, </t>
  </si>
  <si>
    <t xml:space="preserve">
040501537151
</t>
  </si>
  <si>
    <t>Магазин "Живая Природа"</t>
  </si>
  <si>
    <t>Респ.Алтай, Шебалинский район, с.Шебалино, ул.Советская, 80/А/4</t>
  </si>
  <si>
    <t>0140590994</t>
  </si>
  <si>
    <t>ИП Варзина Татьяна Павловна</t>
  </si>
  <si>
    <t>Варзина Татьяна Павловна</t>
  </si>
  <si>
    <t>Респ.Алтай, Шебалинский район, с.Шебалино, ул.Советская, 80/А/8,</t>
  </si>
  <si>
    <t>040500139976</t>
  </si>
  <si>
    <t>Магазин "Детский"</t>
  </si>
  <si>
    <t>Респ.Алтай, Шебалинский район, с.Шебалино, ул.Советская, 80/А/8</t>
  </si>
  <si>
    <t>Респ.Алтай, Шебалинский район, с.Шебалино, ул.Семинская , 35</t>
  </si>
  <si>
    <t xml:space="preserve">Респ.Алтай, Шебалинский район, с.Черга ул. Октябрьская, 126 "А" </t>
  </si>
  <si>
    <t>0195611853</t>
  </si>
  <si>
    <t>ИП Молодых Артем Сергеевич</t>
  </si>
  <si>
    <t>Молодых Артем Сергеевич</t>
  </si>
  <si>
    <t>Респ.Алтай, Шебалинский район, с.Шебалино, Советская,52</t>
  </si>
  <si>
    <t>041105776091</t>
  </si>
  <si>
    <t>ИП Голубева Анна Викторовна</t>
  </si>
  <si>
    <t>Голубева Анна Викторовна</t>
  </si>
  <si>
    <t>Алтайский край, г.Барнаул</t>
  </si>
  <si>
    <t>Магазин  "Лучшие книги России"</t>
  </si>
  <si>
    <t>Республика Алтай ,Шебалинский район ,с. Шебалино ,ул. Советская, 66</t>
  </si>
  <si>
    <t>2002100322</t>
  </si>
  <si>
    <t>ИП Чумуев Александр Сергеевич</t>
  </si>
  <si>
    <t>Чумуев Александр Сергеевич</t>
  </si>
  <si>
    <t>Республика Алтай ,Шебалинский район ,с. Шебалино, ул.60 лет Октября 54</t>
  </si>
  <si>
    <t>040501101196</t>
  </si>
  <si>
    <t>Магазин  "Бытовая техника, электроника"</t>
  </si>
  <si>
    <t>Республика Алтай ,Шебалинский район ,с. Шебалино, ул.Советская ,82</t>
  </si>
  <si>
    <t>0195604628</t>
  </si>
  <si>
    <t>89619946801                 20-10-81</t>
  </si>
  <si>
    <t>Магазин  "Телефоника"</t>
  </si>
  <si>
    <t>0138430298</t>
  </si>
  <si>
    <t>ИП Матушкина А.Ч.</t>
  </si>
  <si>
    <t>Матушкина Айжат Чалмановна</t>
  </si>
  <si>
    <t>Республика Алтай ,Шебалинский район ,с. Шебалино, ул.Советская, 80/2</t>
  </si>
  <si>
    <t>040500728650</t>
  </si>
  <si>
    <t>Магазин "Удачный"</t>
  </si>
  <si>
    <t>0081080875</t>
  </si>
  <si>
    <t>ИП Щегольков Максим  Викторович</t>
  </si>
  <si>
    <t>Щегольков Максим  Викторович</t>
  </si>
  <si>
    <t>Республика Алтай ,Шебалинский район ,с. Шебалино, ул.Советская 80 а/5</t>
  </si>
  <si>
    <t>040501394464</t>
  </si>
  <si>
    <t>47.71.8</t>
  </si>
  <si>
    <t>Магазин  "Модный уголок"</t>
  </si>
  <si>
    <t>Республика Алтай ,Шебалинский район ,с. Шебалино, ул.Советская, 80 а/5</t>
  </si>
  <si>
    <t>0107404427</t>
  </si>
  <si>
    <t xml:space="preserve">ИП Казанакова Наталья Владимировна </t>
  </si>
  <si>
    <t xml:space="preserve">Казанакова Наталья Владимировна </t>
  </si>
  <si>
    <t>Республика Алтай ,Шебалинский район ,с. Шебалино ,ул. Советская 49</t>
  </si>
  <si>
    <t>040501537610</t>
  </si>
  <si>
    <t>47.82.2</t>
  </si>
  <si>
    <t>Магазин  "Одежда обувь"</t>
  </si>
  <si>
    <t>Республика Алтай ,Шебалинский район ,с. Шебалино ,ул. Советская, 49</t>
  </si>
  <si>
    <t>0113087411</t>
  </si>
  <si>
    <t>ИП Тешаев Хуршед Разомович</t>
  </si>
  <si>
    <t xml:space="preserve"> Тешаев Хуршед Разомович</t>
  </si>
  <si>
    <t>Республика Алтай ,Шебалинский район ,с. Шебалино ,ул. Советская, 80 а/7</t>
  </si>
  <si>
    <t>223203768024</t>
  </si>
  <si>
    <t xml:space="preserve">47.21.1 </t>
  </si>
  <si>
    <t>Магазин  "Фруктовый сад"</t>
  </si>
  <si>
    <t>0129185531</t>
  </si>
  <si>
    <t>ИП Налимова Марина Николаевна</t>
  </si>
  <si>
    <t>Налимова Марина Николаевна</t>
  </si>
  <si>
    <t>Алтайский край, г.Бийск</t>
  </si>
  <si>
    <t>222405033253</t>
  </si>
  <si>
    <t>Магазин "Ткани и ремонт одежды"</t>
  </si>
  <si>
    <t xml:space="preserve"> ИП Азыкова Ольга Николаевна </t>
  </si>
  <si>
    <t xml:space="preserve">Азыкова Ольга Николаевна </t>
  </si>
  <si>
    <t>Респ.Алтай, Шебалинский район с.Шебалино каяснская 9</t>
  </si>
  <si>
    <t>Магазин "Ольга"</t>
  </si>
  <si>
    <t xml:space="preserve">Респ.Алтай, Шебалинский район с. Шебалино ул.  Советская, 3 </t>
  </si>
  <si>
    <t xml:space="preserve"> ООО "Карагай"</t>
  </si>
  <si>
    <t>Респ.Алтай, Шебалинский район с.Шебалино, ул. Советская , 90</t>
  </si>
  <si>
    <t>Магазин "Анастасия"</t>
  </si>
  <si>
    <t xml:space="preserve">Респ.Алтай, Шебалинский район с. Шебалино ул.  Советская, 37 </t>
  </si>
  <si>
    <t>24276936</t>
  </si>
  <si>
    <t xml:space="preserve"> ООО "Успех"</t>
  </si>
  <si>
    <t>Егармин Степан Григорьевич</t>
  </si>
  <si>
    <t>Респ.Алтай, Шебалинский район  с. Шебалино ул.  Советская, 90</t>
  </si>
  <si>
    <t>0405003264</t>
  </si>
  <si>
    <t xml:space="preserve">Респ.Алтай, Шебалинский район  с. Шебалино ул.  Юбилейная ,1 </t>
  </si>
  <si>
    <t>Магазин "Успех"2</t>
  </si>
  <si>
    <t>0167947311</t>
  </si>
  <si>
    <t>Респ.Алтай, Шебалинский район с.Шебалино, ул.Дорожников д.14</t>
  </si>
  <si>
    <t xml:space="preserve">Респ.Алтай, Шебалинский район с. Шебалино ул.  Партизанская, 49 "Б" </t>
  </si>
  <si>
    <t>84650492010</t>
  </si>
  <si>
    <t>Директор Матусевич Мария Николаевна</t>
  </si>
  <si>
    <t>Матусевич Мария Николаевна</t>
  </si>
  <si>
    <t>город Барнаул</t>
  </si>
  <si>
    <t>ООО Новэкс</t>
  </si>
  <si>
    <t>Респ.Алтай, Шебалинский район, р-н, с.Шебалино, ул.Советская,,39</t>
  </si>
  <si>
    <t>0170100001</t>
  </si>
  <si>
    <t>01338713980</t>
  </si>
  <si>
    <t>ИП Тодышева Евгения Павловна</t>
  </si>
  <si>
    <t>Тодышева Евгения Павловна</t>
  </si>
  <si>
    <t xml:space="preserve">Респ.Алтай, Шебалинский район, р-н, с.Шебалино,с.Дьектиек </t>
  </si>
  <si>
    <t>040801282970</t>
  </si>
  <si>
    <t>Магазин сельхоззапчасти "Агро деталь"</t>
  </si>
  <si>
    <t xml:space="preserve">Респ.Алтай, Шебалинский район, р-н, с.Шебалино, ул.набережная,,35А </t>
  </si>
  <si>
    <t>2008509159</t>
  </si>
  <si>
    <t>ИП Саньков Алексей Юрьевич</t>
  </si>
  <si>
    <t>Саньков Алексей Юрьевич</t>
  </si>
  <si>
    <t>Респ.Алтай, Шебалинский район, с.Верр-Апшуяхта</t>
  </si>
  <si>
    <t>500111452895</t>
  </si>
  <si>
    <t>95.12</t>
  </si>
  <si>
    <t>магазин "Рестарт"</t>
  </si>
  <si>
    <t>Респ.Алтай, Шебалинский район, р-н, с.Шебалино, ул.Советская,,80А/1</t>
  </si>
  <si>
    <t>Директор Гороховик Татьяна Сергеевна</t>
  </si>
  <si>
    <t>магазин Зоомир</t>
  </si>
  <si>
    <t>Респ.Алтай, Шебалинский район, р-н, с.Шебалино, ул.Набережная,48</t>
  </si>
  <si>
    <t>0135552206</t>
  </si>
  <si>
    <t>ИП Белекова Инна Валентиновна</t>
  </si>
  <si>
    <t>Белекова Инна Валентиновна</t>
  </si>
  <si>
    <t xml:space="preserve">Республика Алтай ,Шебалинский район ,с.Шебалино, ул.Паризанская 95 </t>
  </si>
  <si>
    <t>041105519538</t>
  </si>
  <si>
    <t>Магазин  "Динара"</t>
  </si>
  <si>
    <t>0124228542</t>
  </si>
  <si>
    <t>ИП Тодошева Марита Артуровна</t>
  </si>
  <si>
    <t>Тодошева Марита Артуровна</t>
  </si>
  <si>
    <t>Респ.Алтай, Шебалинский район с.Шебалино, ул.Советская,100</t>
  </si>
  <si>
    <t>404001171305</t>
  </si>
  <si>
    <t>56.101</t>
  </si>
  <si>
    <t>магазин "кега"</t>
  </si>
  <si>
    <t>0100637582</t>
  </si>
  <si>
    <t>Ип Казанин Алексей Сергеевич</t>
  </si>
  <si>
    <t>Казанин Алексей Сергеевич</t>
  </si>
  <si>
    <t>Респ.Алтай, Шебалинский район с.Шебалино, ул.Советская,76</t>
  </si>
  <si>
    <t>0404009986</t>
  </si>
  <si>
    <t>96.09</t>
  </si>
  <si>
    <t>магазин "Мясо, рыба)</t>
  </si>
  <si>
    <t>ИПСуровцева Елена Александровна</t>
  </si>
  <si>
    <t>Респ.Алтай, Шебалинский район с.Шебалино, ул.Мелиораторов,3а</t>
  </si>
  <si>
    <t>Магазин "У Иваныча"</t>
  </si>
  <si>
    <t>0185109705</t>
  </si>
  <si>
    <t>ИП Чунжеков Руслан Алеексеевич</t>
  </si>
  <si>
    <t>Чунжкеков Руслан Алексеевич</t>
  </si>
  <si>
    <t xml:space="preserve">Респ.Алтай, Шебалинский район с.Шебалино, ул. Строителей 9/2 </t>
  </si>
  <si>
    <t>040501089380</t>
  </si>
  <si>
    <t xml:space="preserve">79.90.2 </t>
  </si>
  <si>
    <t>Магазин "Телец"</t>
  </si>
  <si>
    <t>8465049101</t>
  </si>
  <si>
    <t>0163382484</t>
  </si>
  <si>
    <t>Ип Музыкова Маргарита Сотыевна</t>
  </si>
  <si>
    <t>Музыкова Маргарита Сотыевна</t>
  </si>
  <si>
    <t>Респ.Алтай, Шебалинский район с.Шебалино, ул. Советская , А/17</t>
  </si>
  <si>
    <t>040500666468</t>
  </si>
  <si>
    <t>75203</t>
  </si>
  <si>
    <t>00500852</t>
  </si>
  <si>
    <t>Бюджетное учреждение Республики Алтай "Шебалинская районная станция по борьбе с болезнями животных"</t>
  </si>
  <si>
    <t>Шадрин Павел Александрович</t>
  </si>
  <si>
    <t>Респ.Алтай, Шебалинский район с.Шебалино, ул. Набережная,34А</t>
  </si>
  <si>
    <t>8(388(49 22-2-68</t>
  </si>
  <si>
    <t>0405003828</t>
  </si>
  <si>
    <t>ООО "Низкие цены"</t>
  </si>
  <si>
    <t>Неведоров Игорь Адикович</t>
  </si>
  <si>
    <t>Респ.Алтай, Шебалинский район с.Шебалино, ул.Советская,39</t>
  </si>
  <si>
    <t>0084691271</t>
  </si>
  <si>
    <t>ООО"Арбик"</t>
  </si>
  <si>
    <t>Короткова Татьяна Владимировнам</t>
  </si>
  <si>
    <t>Респ.Алтай, Шебалинский район с.Шебалино, ул.Советская,66</t>
  </si>
  <si>
    <t>227700030788</t>
  </si>
  <si>
    <t xml:space="preserve"> Короткова Татьяна Владимировна</t>
  </si>
  <si>
    <t>0191213413</t>
  </si>
  <si>
    <t>БУЗ РА "Шебалинская РБ"</t>
  </si>
  <si>
    <t>Убайчин Виктор Васильевич</t>
  </si>
  <si>
    <t>Респ.Алтай, Шебалинский район с.Шебалино, ул.Федорова, 24</t>
  </si>
  <si>
    <t>8(388)49-21-3-82</t>
  </si>
  <si>
    <t>0405000802</t>
  </si>
  <si>
    <t>0089749790</t>
  </si>
  <si>
    <t>Ип Гороховский Александр Юрьевич</t>
  </si>
  <si>
    <t>Гороховский Александр Юрьевич</t>
  </si>
  <si>
    <t>Респ.Алтай, Шебалинский район с.Шебалино, ул.Дорожников,24</t>
  </si>
  <si>
    <t>470518027487</t>
  </si>
  <si>
    <t>АЗС "Роснефть"</t>
  </si>
  <si>
    <t>Ип Гостеев Евгений Александрович</t>
  </si>
  <si>
    <t>Респ.Алтай, Шебалинский район с.Шебалино, ул.Чуйская, "А"</t>
  </si>
  <si>
    <t>421707602301</t>
  </si>
  <si>
    <t>АЗС "Салекс"</t>
  </si>
  <si>
    <t>847010000001</t>
  </si>
  <si>
    <t>ИП Гребенщикова Наталия Юрьевна</t>
  </si>
  <si>
    <t>Гребенщикова Наталия Юрьевна</t>
  </si>
  <si>
    <t>Респ.Алтай, Шебалинский район с.Шебалино, ул.Дорожников,19</t>
  </si>
  <si>
    <t>8(388)49-22-5-95</t>
  </si>
  <si>
    <t>41100261290</t>
  </si>
  <si>
    <t>60.24</t>
  </si>
  <si>
    <t>АЗС НК "Альянс"</t>
  </si>
  <si>
    <t>95.1</t>
  </si>
  <si>
    <t>13962539</t>
  </si>
  <si>
    <t>ИП Скулкина Диана Геннадьевна</t>
  </si>
  <si>
    <t>Скулкина Диана Геннадьевна</t>
  </si>
  <si>
    <t>Респ.Алтай, Шебалинский район с.Шебалино, ул.Трактовая, 4А</t>
  </si>
  <si>
    <t>2204072889</t>
  </si>
  <si>
    <t>АЗС "Элекмонар"(Ника 14)</t>
  </si>
  <si>
    <t>0169140660</t>
  </si>
  <si>
    <t>ИП Якасов Антон Александрович</t>
  </si>
  <si>
    <t>Якасов Антон Александрович</t>
  </si>
  <si>
    <t>Респ.Алтай, Шебалинский район с.Шебалино, ул.Дорожников, 41Б</t>
  </si>
  <si>
    <t>220453706579</t>
  </si>
  <si>
    <t>АГЗС "ГазОйл"</t>
  </si>
  <si>
    <t>501101</t>
  </si>
  <si>
    <t>ИП Казанцева Екатерина Маюровна</t>
  </si>
  <si>
    <t>Респ.Алтай, Шебалинский район с.Шебалино, ул.Советская,,80 а\13</t>
  </si>
  <si>
    <t>040500447554</t>
  </si>
  <si>
    <t>Кафе "Березка"</t>
  </si>
  <si>
    <t>Респ.Алтай, Шебалинский район с.Шебалино, ул.Дорожников,22А</t>
  </si>
  <si>
    <t>Кафе "Форсаж""</t>
  </si>
  <si>
    <t>Респ.Алтай, Шебалинский район с.Шебалино, ул.Советская,102</t>
  </si>
  <si>
    <t>кафе-бар "Диско-Барин"</t>
  </si>
  <si>
    <t>0157992608</t>
  </si>
  <si>
    <t>Ип Пилтоян Самвел Газаросович</t>
  </si>
  <si>
    <t>Пилтоян Самвел Газаросович</t>
  </si>
  <si>
    <t>Респ.Алтай, Шебалинский район с.Шебалино, ул.Советская,82</t>
  </si>
  <si>
    <t>40500799108</t>
  </si>
  <si>
    <t>46.36.4</t>
  </si>
  <si>
    <t>84630492101</t>
  </si>
  <si>
    <t>0115738371</t>
  </si>
  <si>
    <t xml:space="preserve">Респ.Алтай, Шебалинский район с.Шебалино, улСоветская
</t>
  </si>
  <si>
    <t>46.36..4</t>
  </si>
  <si>
    <t>ИП Иркитов Александр Александрович</t>
  </si>
  <si>
    <t xml:space="preserve"> Иркитов Александр Александрович</t>
  </si>
  <si>
    <t>Респ.Алтай, Шебалинский район с.Шебалино, ул.Советская,35</t>
  </si>
  <si>
    <t>40500298775</t>
  </si>
  <si>
    <t>45915553</t>
  </si>
  <si>
    <t>ИП Егоров Алексей Владимирович</t>
  </si>
  <si>
    <t>Егоров Алексей Владимирович</t>
  </si>
  <si>
    <t>2225207978</t>
  </si>
  <si>
    <t>ООО Ломбард Диамант"</t>
  </si>
  <si>
    <t>848504101</t>
  </si>
  <si>
    <t>ИП Серкин Иван Алексеевич</t>
  </si>
  <si>
    <t>Серкин Иван Алексеевич</t>
  </si>
  <si>
    <t xml:space="preserve">Республика Алтай ,Шебалинский район ,с.Шебалино, ул.Почтовая 41 </t>
  </si>
  <si>
    <t>41105969544</t>
  </si>
  <si>
    <t>Ремонт бытовой техники</t>
  </si>
  <si>
    <t>0167943995</t>
  </si>
  <si>
    <t>ИП Толбин Евгений Николаевич</t>
  </si>
  <si>
    <t>Толбин Евгений Николаевич</t>
  </si>
  <si>
    <t xml:space="preserve">Республика Алтай ,Шебалинский район ,с.Шебалино, ул.Дорожников ,5 </t>
  </si>
  <si>
    <t>41106956107</t>
  </si>
  <si>
    <t>Шебалинский район, с. Шебалино ул. Трактовая, 1 "В" 89139989132</t>
  </si>
  <si>
    <t>0152458360</t>
  </si>
  <si>
    <t>ИП Сырых Виктор Владимирович</t>
  </si>
  <si>
    <t>Сырыз Виктор Владимирович</t>
  </si>
  <si>
    <t>Респ.Алтай, Шебалинский район, с.Шебалино, ул.Трактовая,4А</t>
  </si>
  <si>
    <t>040500893799</t>
  </si>
  <si>
    <t>Адукова Наталья Васильевна</t>
  </si>
  <si>
    <t>0102371555</t>
  </si>
  <si>
    <t>ИП Туйденова Любовь Александровна</t>
  </si>
  <si>
    <t>Туйденова Любовь Александровна</t>
  </si>
  <si>
    <t>Респ.Алтай, Шебалинский район с.Шебалино, ул.Советская,49/1</t>
  </si>
  <si>
    <t>40500867943</t>
  </si>
  <si>
    <t>Салон-отелье "Силуэт"</t>
  </si>
  <si>
    <t>0189238054</t>
  </si>
  <si>
    <t>ИП ТолбинаВера Михайловна, Шаркова Надежда Валерьевна</t>
  </si>
  <si>
    <t>ТолбинаВера Михайловна, Шаркова Надежда Валерьевна</t>
  </si>
  <si>
    <t>Респ.Алтай, Шебалинский район, р-н, с.Шебалино, ул.Советская,92 кв.9</t>
  </si>
  <si>
    <t>40501385163</t>
  </si>
  <si>
    <t>Парикмахерская "Танго"</t>
  </si>
  <si>
    <t>84650992101</t>
  </si>
  <si>
    <t>0199610185</t>
  </si>
  <si>
    <t xml:space="preserve">Респ.Алтай, Шебалинский район, р-н, с.Шебалино, ул.Советская,35/2 </t>
  </si>
  <si>
    <t>парикмахерская"Сибирский цирюльник"</t>
  </si>
  <si>
    <t>0123955890</t>
  </si>
  <si>
    <t>ИП Делова Елена Александровна</t>
  </si>
  <si>
    <t>Делова Елена Александровна</t>
  </si>
  <si>
    <t xml:space="preserve">Респ.Алтай, Шебалинский район, р-н, с.Шебалино, ул.Советская,82 </t>
  </si>
  <si>
    <t>40500048976</t>
  </si>
  <si>
    <t>парикмахерская</t>
  </si>
  <si>
    <t>0128275383</t>
  </si>
  <si>
    <t>ИП Скатова Наталья Анатольевна</t>
  </si>
  <si>
    <t>Скатова Наталья Анатольевна</t>
  </si>
  <si>
    <t xml:space="preserve">Респ.Алтай, Шебалинский район, р-н, с.Шебалино, ул.Советская,52 </t>
  </si>
  <si>
    <t>40866832580</t>
  </si>
  <si>
    <t>Фотоателье Позитив</t>
  </si>
  <si>
    <t>0132464810</t>
  </si>
  <si>
    <t>ИП Беспалова Дарья Евгеньевна</t>
  </si>
  <si>
    <t xml:space="preserve"> Беспалова Дарья Евгеньевна</t>
  </si>
  <si>
    <t xml:space="preserve">Респ.Алтай, Шебалинский район, р-н, с.Шебалино, ул.Советская,58 </t>
  </si>
  <si>
    <t>41106881155</t>
  </si>
  <si>
    <t>Ритуальная услуга</t>
  </si>
  <si>
    <t>84650492106</t>
  </si>
  <si>
    <t>68258402</t>
  </si>
  <si>
    <t>ИП Гусельникова Елена Викторовна</t>
  </si>
  <si>
    <t>Гусельникова Елена Викторовна</t>
  </si>
  <si>
    <t>Респ.Алтай, Шебалинский район, р-н, с.Шебалино, ул.Советскаяя,76</t>
  </si>
  <si>
    <t>40500316431</t>
  </si>
  <si>
    <t>Гостиница</t>
  </si>
  <si>
    <t>64558657</t>
  </si>
  <si>
    <t>ИП Черуков Николай Манатович</t>
  </si>
  <si>
    <t>Черуков Николай Манатович</t>
  </si>
  <si>
    <t>Респ.Алтай, Шебалинский район, рс.Верх-Черга</t>
  </si>
  <si>
    <t>405000023146</t>
  </si>
  <si>
    <t>Комлекс придорожного сервиса "Барсуган"</t>
  </si>
  <si>
    <t>Респ.Алтай, Шебалинский район, р-н, урочище Барсуган</t>
  </si>
  <si>
    <t>8465045106</t>
  </si>
  <si>
    <t>66665451</t>
  </si>
  <si>
    <t>ИП Лыкова Виктория Алексеевна</t>
  </si>
  <si>
    <t xml:space="preserve"> Лыкова Виктория Александровна</t>
  </si>
  <si>
    <t xml:space="preserve">Респ.Алтай, Шебалинский район, р-н, с.Шебалино, ул.Строителей,10/1 </t>
  </si>
  <si>
    <t>411153275</t>
  </si>
  <si>
    <t>ИП Лыкова Виктория Александровна</t>
  </si>
  <si>
    <t xml:space="preserve">Респ.Алтай, Шебалинский район, </t>
  </si>
  <si>
    <t>Лыкова Виктория Александровна</t>
  </si>
  <si>
    <t>772201001</t>
  </si>
  <si>
    <t>ИП Налимов М.М</t>
  </si>
  <si>
    <t xml:space="preserve">Наъимов Махмадюнус Махмадназарович </t>
  </si>
  <si>
    <t>Республика Алтай,Шебалинский район,с.Шебалино,ул.Советская,д76</t>
  </si>
  <si>
    <t>47.82,2</t>
  </si>
  <si>
    <t xml:space="preserve">ИП Наъимов Махмадюнус Махмадназарович </t>
  </si>
  <si>
    <t>47,0</t>
  </si>
  <si>
    <t>ИП Акулов Ирбис Николаевич</t>
  </si>
  <si>
    <t>Акулов Ирбис Николавеич</t>
  </si>
  <si>
    <t>Республика Алтай ,Шебалинский район,с.Шебалино, ул.Советская,80а/15</t>
  </si>
  <si>
    <t>040500070</t>
  </si>
  <si>
    <t>47,22</t>
  </si>
  <si>
    <t>Шаурма Новелла</t>
  </si>
  <si>
    <t>350701001</t>
  </si>
  <si>
    <t>ООО "Пятерочка"</t>
  </si>
  <si>
    <t>Дровнева Анна Николаевна</t>
  </si>
  <si>
    <t>Республика Алтай,Шебалинский район,с.Шебалино,ул.Советская,д31</t>
  </si>
  <si>
    <t>388(492)20-97</t>
  </si>
  <si>
    <t>350700962099</t>
  </si>
  <si>
    <t>45,20</t>
  </si>
  <si>
    <t>Супермаркет "Пятерочка)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</si>
</sst>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&lt;=9999999]###\-####;\(###\)\ ###\-####"/>
    <numFmt numFmtId="165" formatCode="dd\.mm\.yyyy"/>
    <numFmt numFmtId="166" formatCode="000000"/>
    <numFmt numFmtId="167" formatCode="0.0"/>
    <numFmt numFmtId="168" formatCode="[$-419]General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indexed="12"/>
      <name val="Arial Cyr"/>
      <charset val="204"/>
    </font>
    <font>
      <vertAlign val="superscript"/>
      <sz val="10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10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u/>
      <sz val="9"/>
      <color indexed="12"/>
      <name val="Arial Cyr"/>
      <charset val="204"/>
    </font>
    <font>
      <sz val="10"/>
      <name val="Arial Cyr"/>
      <charset val="204"/>
    </font>
    <font>
      <u/>
      <sz val="12"/>
      <color theme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Arial Cyr"/>
      <charset val="204"/>
    </font>
    <font>
      <sz val="9"/>
      <color rgb="FF222222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sz val="9"/>
      <color rgb="FF212529"/>
      <name val="Times New Roman"/>
      <family val="1"/>
      <charset val="204"/>
    </font>
    <font>
      <sz val="9"/>
      <color rgb="FF0C0E3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222222"/>
      <name val="Segoe UI"/>
      <family val="2"/>
      <charset val="204"/>
    </font>
    <font>
      <sz val="8"/>
      <color indexed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8"/>
      <color indexed="12"/>
      <name val="Arial Cyr"/>
      <charset val="204"/>
    </font>
    <font>
      <sz val="8"/>
      <color rgb="FF222222"/>
      <name val="Arial"/>
      <family val="2"/>
      <charset val="204"/>
    </font>
    <font>
      <sz val="8"/>
      <color rgb="FF555555"/>
      <name val="Arial"/>
      <family val="2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222222"/>
      <name val="Segoe UI"/>
      <family val="2"/>
      <charset val="204"/>
    </font>
    <font>
      <sz val="8"/>
      <name val="Arial"/>
      <family val="2"/>
      <charset val="204"/>
    </font>
    <font>
      <sz val="8"/>
      <color rgb="FF212529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8"/>
      <color rgb="FF555555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212529"/>
      <name val="Segoe UI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C0E31"/>
      <name val="Times New Roman"/>
      <family val="1"/>
      <charset val="204"/>
    </font>
    <font>
      <sz val="10"/>
      <color rgb="FF0C0E31"/>
      <name val="Times New Roman"/>
      <family val="1"/>
      <charset val="204"/>
    </font>
    <font>
      <sz val="8"/>
      <color rgb="FF0C0E3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rgb="FF1F3040"/>
      <name val="Times New Roman"/>
      <family val="1"/>
      <charset val="204"/>
    </font>
    <font>
      <sz val="8"/>
      <color rgb="FF0C0E31"/>
      <name val="Arial"/>
      <family val="2"/>
      <charset val="204"/>
    </font>
    <font>
      <sz val="7"/>
      <color rgb="FF0C0E3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555555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rgb="FF222222"/>
      <name val="Arial"/>
      <family val="2"/>
      <charset val="204"/>
    </font>
    <font>
      <sz val="9"/>
      <name val="Arial Cyr"/>
      <charset val="204"/>
    </font>
    <font>
      <sz val="10"/>
      <color rgb="FF222222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&quot;Times New Roman&quot;"/>
    </font>
    <font>
      <sz val="9"/>
      <color rgb="FF111827"/>
      <name val="Times New Roman"/>
      <family val="1"/>
      <charset val="204"/>
    </font>
    <font>
      <sz val="9"/>
      <color rgb="FF0A0A0A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0" fontId="1" fillId="0" borderId="0"/>
    <xf numFmtId="168" fontId="40" fillId="0" borderId="0" applyBorder="0" applyProtection="0"/>
    <xf numFmtId="0" fontId="85" fillId="0" borderId="0"/>
  </cellStyleXfs>
  <cellXfs count="7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2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2" fillId="0" borderId="12" xfId="1" applyFont="1" applyBorder="1" applyAlignment="1" applyProtection="1">
      <alignment vertical="top" wrapText="1"/>
    </xf>
    <xf numFmtId="49" fontId="13" fillId="0" borderId="12" xfId="1" applyNumberFormat="1" applyFont="1" applyBorder="1" applyAlignment="1" applyProtection="1">
      <alignment horizontal="left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49" fontId="6" fillId="0" borderId="12" xfId="1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13" fillId="0" borderId="0" xfId="1" applyFont="1" applyAlignment="1" applyProtection="1"/>
    <xf numFmtId="49" fontId="13" fillId="0" borderId="12" xfId="1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13" fillId="0" borderId="5" xfId="1" applyNumberFormat="1" applyFont="1" applyBorder="1" applyAlignment="1" applyProtection="1">
      <alignment horizontal="left" wrapText="1"/>
    </xf>
    <xf numFmtId="49" fontId="13" fillId="0" borderId="5" xfId="1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49" fontId="2" fillId="0" borderId="12" xfId="0" applyNumberFormat="1" applyFont="1" applyBorder="1" applyAlignment="1">
      <alignment vertical="top" wrapText="1"/>
    </xf>
    <xf numFmtId="49" fontId="14" fillId="0" borderId="12" xfId="1" applyNumberFormat="1" applyFont="1" applyBorder="1" applyAlignment="1" applyProtection="1">
      <alignment horizontal="left" vertical="top" wrapText="1"/>
    </xf>
    <xf numFmtId="49" fontId="6" fillId="0" borderId="12" xfId="1" applyNumberFormat="1" applyFont="1" applyBorder="1" applyAlignment="1" applyProtection="1">
      <alignment horizontal="left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/>
    </xf>
    <xf numFmtId="49" fontId="8" fillId="0" borderId="2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2" xfId="1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0" fontId="13" fillId="0" borderId="12" xfId="1" applyFont="1" applyBorder="1" applyAlignment="1" applyProtection="1">
      <alignment horizontal="left"/>
    </xf>
    <xf numFmtId="0" fontId="2" fillId="0" borderId="5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13" fillId="0" borderId="5" xfId="1" applyFont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49" fontId="2" fillId="0" borderId="11" xfId="0" applyNumberFormat="1" applyFont="1" applyBorder="1" applyAlignment="1">
      <alignment wrapText="1"/>
    </xf>
    <xf numFmtId="0" fontId="6" fillId="0" borderId="12" xfId="1" applyFont="1" applyBorder="1" applyAlignment="1" applyProtection="1">
      <alignment horizontal="left" wrapText="1"/>
    </xf>
    <xf numFmtId="49" fontId="2" fillId="0" borderId="12" xfId="0" applyNumberFormat="1" applyFont="1" applyBorder="1"/>
    <xf numFmtId="49" fontId="2" fillId="0" borderId="4" xfId="0" applyNumberFormat="1" applyFont="1" applyBorder="1"/>
    <xf numFmtId="49" fontId="6" fillId="0" borderId="12" xfId="1" applyNumberFormat="1" applyFont="1" applyBorder="1" applyAlignment="1" applyProtection="1"/>
    <xf numFmtId="0" fontId="8" fillId="0" borderId="12" xfId="0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wrapText="1"/>
    </xf>
    <xf numFmtId="0" fontId="2" fillId="0" borderId="12" xfId="0" applyFont="1" applyBorder="1" applyAlignment="1"/>
    <xf numFmtId="49" fontId="8" fillId="0" borderId="5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49" fontId="2" fillId="0" borderId="5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17" fillId="0" borderId="12" xfId="1" applyNumberFormat="1" applyFont="1" applyBorder="1" applyAlignment="1" applyProtection="1">
      <alignment horizontal="center" vertical="center" wrapText="1"/>
    </xf>
    <xf numFmtId="0" fontId="19" fillId="0" borderId="12" xfId="1" applyFont="1" applyBorder="1" applyAlignment="1" applyProtection="1">
      <alignment horizontal="center" vertical="top"/>
    </xf>
    <xf numFmtId="0" fontId="20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21" fillId="0" borderId="12" xfId="1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Border="1" applyAlignment="1" applyProtection="1">
      <alignment horizontal="center" vertical="center" wrapText="1"/>
    </xf>
    <xf numFmtId="0" fontId="6" fillId="2" borderId="12" xfId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wrapText="1"/>
    </xf>
    <xf numFmtId="49" fontId="26" fillId="0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28" fillId="2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 applyProtection="1">
      <alignment wrapText="1"/>
    </xf>
    <xf numFmtId="0" fontId="3" fillId="2" borderId="12" xfId="0" applyFont="1" applyFill="1" applyBorder="1" applyAlignment="1">
      <alignment wrapText="1"/>
    </xf>
    <xf numFmtId="49" fontId="29" fillId="0" borderId="12" xfId="1" applyNumberFormat="1" applyFont="1" applyBorder="1" applyAlignment="1" applyProtection="1">
      <alignment wrapText="1"/>
    </xf>
    <xf numFmtId="0" fontId="3" fillId="2" borderId="12" xfId="0" applyFont="1" applyFill="1" applyBorder="1"/>
    <xf numFmtId="0" fontId="2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1" applyBorder="1" applyAlignment="1" applyProtection="1">
      <alignment vertical="center"/>
    </xf>
    <xf numFmtId="0" fontId="3" fillId="0" borderId="5" xfId="0" applyFont="1" applyBorder="1"/>
    <xf numFmtId="0" fontId="30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1" fillId="2" borderId="12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 wrapText="1"/>
    </xf>
    <xf numFmtId="49" fontId="3" fillId="2" borderId="12" xfId="2" applyNumberFormat="1" applyFont="1" applyFill="1" applyBorder="1" applyAlignment="1">
      <alignment horizontal="center" vertical="center" wrapText="1"/>
    </xf>
    <xf numFmtId="49" fontId="6" fillId="2" borderId="12" xfId="1" applyNumberFormat="1" applyFill="1" applyBorder="1" applyAlignment="1" applyProtection="1">
      <alignment horizontal="center" vertical="center" wrapText="1"/>
    </xf>
    <xf numFmtId="49" fontId="18" fillId="2" borderId="0" xfId="1" applyNumberFormat="1" applyFont="1" applyFill="1" applyAlignment="1" applyProtection="1"/>
    <xf numFmtId="49" fontId="3" fillId="2" borderId="0" xfId="0" applyNumberFormat="1" applyFont="1" applyFill="1" applyAlignment="1">
      <alignment horizontal="center" vertical="center" wrapText="1"/>
    </xf>
    <xf numFmtId="0" fontId="32" fillId="2" borderId="12" xfId="0" applyFont="1" applyFill="1" applyBorder="1"/>
    <xf numFmtId="0" fontId="2" fillId="2" borderId="12" xfId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2" xfId="1" applyFont="1" applyFill="1" applyBorder="1" applyAlignment="1" applyProtection="1"/>
    <xf numFmtId="0" fontId="3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0" xfId="1" applyFont="1" applyFill="1" applyAlignment="1" applyProtection="1"/>
    <xf numFmtId="0" fontId="2" fillId="2" borderId="11" xfId="1" applyFont="1" applyFill="1" applyBorder="1" applyAlignment="1" applyProtection="1"/>
    <xf numFmtId="49" fontId="26" fillId="2" borderId="12" xfId="0" applyNumberFormat="1" applyFont="1" applyFill="1" applyBorder="1" applyAlignment="1">
      <alignment horizontal="center" wrapText="1"/>
    </xf>
    <xf numFmtId="0" fontId="2" fillId="0" borderId="0" xfId="1" applyFont="1" applyAlignment="1" applyProtection="1"/>
    <xf numFmtId="49" fontId="3" fillId="2" borderId="12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31" fillId="2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/>
    <xf numFmtId="49" fontId="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shrinkToFit="1"/>
    </xf>
    <xf numFmtId="0" fontId="5" fillId="0" borderId="12" xfId="0" applyFont="1" applyFill="1" applyBorder="1" applyAlignment="1">
      <alignment horizontal="left" vertical="center" shrinkToFit="1"/>
    </xf>
    <xf numFmtId="0" fontId="3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8" fillId="0" borderId="12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40" fillId="0" borderId="12" xfId="0" applyFont="1" applyFill="1" applyBorder="1" applyAlignment="1">
      <alignment wrapText="1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41" fillId="0" borderId="12" xfId="1" applyFont="1" applyBorder="1" applyAlignment="1" applyProtection="1">
      <alignment wrapText="1"/>
    </xf>
    <xf numFmtId="164" fontId="38" fillId="0" borderId="12" xfId="0" applyNumberFormat="1" applyFont="1" applyFill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 wrapText="1"/>
    </xf>
    <xf numFmtId="0" fontId="41" fillId="0" borderId="12" xfId="1" applyFont="1" applyBorder="1" applyAlignment="1" applyProtection="1">
      <alignment horizontal="center" vertical="center" wrapText="1"/>
    </xf>
    <xf numFmtId="0" fontId="42" fillId="0" borderId="0" xfId="0" applyFont="1"/>
    <xf numFmtId="0" fontId="5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shrinkToFit="1"/>
    </xf>
    <xf numFmtId="49" fontId="43" fillId="0" borderId="0" xfId="0" applyNumberFormat="1" applyFont="1" applyFill="1"/>
    <xf numFmtId="0" fontId="43" fillId="0" borderId="0" xfId="0" applyFont="1" applyFill="1" applyAlignment="1">
      <alignment wrapText="1"/>
    </xf>
    <xf numFmtId="16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164" fontId="29" fillId="0" borderId="12" xfId="0" applyNumberFormat="1" applyFont="1" applyBorder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29" fillId="0" borderId="4" xfId="0" applyNumberFormat="1" applyFont="1" applyFill="1" applyBorder="1" applyAlignment="1">
      <alignment horizontal="center" vertical="center" wrapText="1"/>
    </xf>
    <xf numFmtId="164" fontId="29" fillId="0" borderId="4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164" fontId="0" fillId="0" borderId="12" xfId="0" applyNumberForma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Border="1" applyAlignment="1">
      <alignment wrapText="1"/>
    </xf>
    <xf numFmtId="49" fontId="42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wrapText="1"/>
    </xf>
    <xf numFmtId="0" fontId="34" fillId="0" borderId="14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45" fillId="0" borderId="12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wrapText="1"/>
    </xf>
    <xf numFmtId="49" fontId="43" fillId="0" borderId="0" xfId="0" applyNumberFormat="1" applyFont="1"/>
    <xf numFmtId="0" fontId="27" fillId="0" borderId="0" xfId="0" applyFont="1" applyBorder="1" applyAlignment="1">
      <alignment horizontal="center" wrapText="1"/>
    </xf>
    <xf numFmtId="0" fontId="45" fillId="0" borderId="12" xfId="0" applyFont="1" applyFill="1" applyBorder="1"/>
    <xf numFmtId="0" fontId="39" fillId="0" borderId="12" xfId="0" applyFont="1" applyFill="1" applyBorder="1" applyAlignment="1">
      <alignment wrapText="1"/>
    </xf>
    <xf numFmtId="49" fontId="43" fillId="0" borderId="0" xfId="0" applyNumberFormat="1" applyFont="1" applyFill="1" applyAlignment="1">
      <alignment shrinkToFit="1"/>
    </xf>
    <xf numFmtId="0" fontId="6" fillId="0" borderId="12" xfId="1" applyBorder="1" applyAlignment="1" applyProtection="1">
      <alignment wrapText="1"/>
    </xf>
    <xf numFmtId="49" fontId="29" fillId="0" borderId="0" xfId="0" applyNumberFormat="1" applyFont="1" applyFill="1"/>
    <xf numFmtId="0" fontId="29" fillId="0" borderId="0" xfId="0" applyFont="1" applyFill="1"/>
    <xf numFmtId="0" fontId="5" fillId="0" borderId="5" xfId="0" applyFont="1" applyBorder="1" applyAlignment="1">
      <alignment horizontal="center" vertical="center" shrinkToFit="1"/>
    </xf>
    <xf numFmtId="0" fontId="29" fillId="0" borderId="0" xfId="0" applyFont="1"/>
    <xf numFmtId="0" fontId="5" fillId="0" borderId="2" xfId="0" applyFont="1" applyFill="1" applyBorder="1" applyAlignment="1">
      <alignment horizontal="center" vertical="center" shrinkToFit="1"/>
    </xf>
    <xf numFmtId="0" fontId="27" fillId="0" borderId="12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shrinkToFit="1"/>
    </xf>
    <xf numFmtId="49" fontId="42" fillId="0" borderId="0" xfId="0" applyNumberFormat="1" applyFont="1"/>
    <xf numFmtId="0" fontId="5" fillId="0" borderId="12" xfId="0" applyFont="1" applyFill="1" applyBorder="1" applyAlignment="1">
      <alignment horizontal="left" vertical="center" wrapText="1" shrinkToFit="1"/>
    </xf>
    <xf numFmtId="0" fontId="27" fillId="0" borderId="12" xfId="0" applyFont="1" applyFill="1" applyBorder="1" applyAlignment="1">
      <alignment horizontal="center" wrapText="1"/>
    </xf>
    <xf numFmtId="0" fontId="46" fillId="0" borderId="0" xfId="0" applyFont="1" applyFill="1" applyAlignment="1">
      <alignment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164" fontId="3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49" fontId="6" fillId="0" borderId="12" xfId="1" applyNumberFormat="1" applyBorder="1" applyAlignment="1" applyProtection="1">
      <alignment horizontal="center" vertical="center" shrinkToFit="1"/>
    </xf>
    <xf numFmtId="0" fontId="48" fillId="0" borderId="0" xfId="0" applyFont="1"/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shrinkToFit="1"/>
    </xf>
    <xf numFmtId="0" fontId="39" fillId="0" borderId="12" xfId="0" applyFont="1" applyFill="1" applyBorder="1"/>
    <xf numFmtId="49" fontId="39" fillId="0" borderId="12" xfId="0" applyNumberFormat="1" applyFont="1" applyFill="1" applyBorder="1"/>
    <xf numFmtId="0" fontId="39" fillId="0" borderId="12" xfId="0" applyFont="1" applyFill="1" applyBorder="1" applyAlignment="1">
      <alignment horizontal="center" shrinkToFit="1"/>
    </xf>
    <xf numFmtId="0" fontId="40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shrinkToFi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shrinkToFit="1"/>
    </xf>
    <xf numFmtId="0" fontId="39" fillId="2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 shrinkToFit="1"/>
    </xf>
    <xf numFmtId="0" fontId="49" fillId="0" borderId="0" xfId="0" applyFont="1"/>
    <xf numFmtId="0" fontId="5" fillId="0" borderId="7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49" fontId="43" fillId="0" borderId="12" xfId="0" applyNumberFormat="1" applyFont="1" applyFill="1" applyBorder="1"/>
    <xf numFmtId="0" fontId="47" fillId="0" borderId="12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49" fontId="38" fillId="0" borderId="12" xfId="0" applyNumberFormat="1" applyFont="1" applyFill="1" applyBorder="1" applyAlignment="1">
      <alignment wrapText="1"/>
    </xf>
    <xf numFmtId="17" fontId="5" fillId="0" borderId="12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49" fontId="0" fillId="0" borderId="0" xfId="0" applyNumberFormat="1"/>
    <xf numFmtId="0" fontId="50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47" fillId="0" borderId="0" xfId="0" applyFont="1" applyAlignment="1">
      <alignment vertical="center"/>
    </xf>
    <xf numFmtId="0" fontId="43" fillId="0" borderId="0" xfId="0" applyFont="1"/>
    <xf numFmtId="0" fontId="43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wrapText="1"/>
    </xf>
    <xf numFmtId="0" fontId="5" fillId="2" borderId="12" xfId="0" applyFont="1" applyFill="1" applyBorder="1" applyAlignment="1">
      <alignment horizontal="left" vertical="center" shrinkToFit="1"/>
    </xf>
    <xf numFmtId="0" fontId="34" fillId="0" borderId="12" xfId="0" applyFont="1" applyBorder="1" applyAlignment="1">
      <alignment horizontal="left" vertical="top" wrapText="1"/>
    </xf>
    <xf numFmtId="49" fontId="50" fillId="0" borderId="12" xfId="0" applyNumberFormat="1" applyFont="1" applyBorder="1"/>
    <xf numFmtId="0" fontId="36" fillId="0" borderId="0" xfId="0" applyFont="1" applyAlignment="1">
      <alignment shrinkToFit="1"/>
    </xf>
    <xf numFmtId="49" fontId="29" fillId="0" borderId="0" xfId="0" applyNumberFormat="1" applyFont="1"/>
    <xf numFmtId="49" fontId="10" fillId="0" borderId="12" xfId="1" applyNumberFormat="1" applyFont="1" applyBorder="1" applyAlignment="1" applyProtection="1">
      <alignment horizontal="center" vertical="center" shrinkToFit="1"/>
    </xf>
    <xf numFmtId="0" fontId="27" fillId="0" borderId="15" xfId="0" applyFont="1" applyFill="1" applyBorder="1" applyAlignment="1">
      <alignment horizontal="center" wrapText="1"/>
    </xf>
    <xf numFmtId="0" fontId="42" fillId="0" borderId="0" xfId="0" applyFont="1" applyFill="1"/>
    <xf numFmtId="0" fontId="27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top" wrapText="1"/>
    </xf>
    <xf numFmtId="0" fontId="42" fillId="0" borderId="1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wrapText="1"/>
    </xf>
    <xf numFmtId="49" fontId="50" fillId="0" borderId="12" xfId="0" applyNumberFormat="1" applyFont="1" applyFill="1" applyBorder="1"/>
    <xf numFmtId="165" fontId="6" fillId="0" borderId="4" xfId="1" applyNumberFormat="1" applyFill="1" applyBorder="1" applyAlignment="1" applyProtection="1">
      <alignment wrapText="1"/>
    </xf>
    <xf numFmtId="0" fontId="29" fillId="0" borderId="12" xfId="0" applyFont="1" applyFill="1" applyBorder="1" applyAlignment="1">
      <alignment horizontal="left" wrapText="1"/>
    </xf>
    <xf numFmtId="0" fontId="50" fillId="0" borderId="12" xfId="0" applyFont="1" applyFill="1" applyBorder="1"/>
    <xf numFmtId="49" fontId="29" fillId="0" borderId="0" xfId="0" applyNumberFormat="1" applyFont="1" applyFill="1" applyAlignment="1">
      <alignment shrinkToFit="1"/>
    </xf>
    <xf numFmtId="0" fontId="27" fillId="0" borderId="12" xfId="0" applyFont="1" applyFill="1" applyBorder="1" applyAlignment="1">
      <alignment horizontal="center" vertical="top" wrapText="1"/>
    </xf>
    <xf numFmtId="49" fontId="36" fillId="0" borderId="0" xfId="0" applyNumberFormat="1" applyFont="1" applyFill="1" applyAlignment="1">
      <alignment shrinkToFit="1"/>
    </xf>
    <xf numFmtId="0" fontId="39" fillId="0" borderId="12" xfId="0" applyFont="1" applyFill="1" applyBorder="1" applyAlignment="1">
      <alignment horizontal="left" vertical="center" wrapText="1"/>
    </xf>
    <xf numFmtId="49" fontId="50" fillId="0" borderId="0" xfId="0" applyNumberFormat="1" applyFont="1" applyFill="1"/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50" fillId="0" borderId="0" xfId="0" applyFont="1" applyFill="1" applyAlignment="1">
      <alignment wrapText="1"/>
    </xf>
    <xf numFmtId="0" fontId="43" fillId="0" borderId="12" xfId="0" applyFont="1" applyFill="1" applyBorder="1" applyAlignment="1">
      <alignment horizontal="left"/>
    </xf>
    <xf numFmtId="0" fontId="53" fillId="0" borderId="0" xfId="0" applyFont="1"/>
    <xf numFmtId="0" fontId="29" fillId="0" borderId="0" xfId="0" applyFont="1" applyFill="1" applyAlignment="1">
      <alignment wrapText="1"/>
    </xf>
    <xf numFmtId="0" fontId="42" fillId="0" borderId="12" xfId="0" applyFont="1" applyFill="1" applyBorder="1" applyAlignment="1">
      <alignment horizontal="center"/>
    </xf>
    <xf numFmtId="49" fontId="42" fillId="0" borderId="1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/>
    <xf numFmtId="0" fontId="53" fillId="0" borderId="12" xfId="0" applyFont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3" fillId="0" borderId="0" xfId="0" applyFont="1" applyFill="1" applyBorder="1"/>
    <xf numFmtId="0" fontId="44" fillId="0" borderId="12" xfId="0" applyFont="1" applyFill="1" applyBorder="1" applyAlignment="1">
      <alignment horizontal="left" vertical="center" shrinkToFit="1"/>
    </xf>
    <xf numFmtId="0" fontId="54" fillId="0" borderId="12" xfId="0" applyFont="1" applyFill="1" applyBorder="1" applyAlignment="1">
      <alignment wrapText="1"/>
    </xf>
    <xf numFmtId="49" fontId="5" fillId="0" borderId="0" xfId="0" applyNumberFormat="1" applyFont="1"/>
    <xf numFmtId="49" fontId="2" fillId="0" borderId="0" xfId="0" applyNumberFormat="1" applyFont="1"/>
    <xf numFmtId="0" fontId="42" fillId="0" borderId="12" xfId="0" applyFont="1" applyBorder="1" applyAlignment="1">
      <alignment horizontal="left"/>
    </xf>
    <xf numFmtId="49" fontId="3" fillId="0" borderId="12" xfId="0" applyNumberFormat="1" applyFont="1" applyFill="1" applyBorder="1"/>
    <xf numFmtId="0" fontId="55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wrapText="1"/>
    </xf>
    <xf numFmtId="0" fontId="5" fillId="0" borderId="12" xfId="0" applyFont="1" applyFill="1" applyBorder="1"/>
    <xf numFmtId="0" fontId="52" fillId="0" borderId="12" xfId="0" applyFont="1" applyFill="1" applyBorder="1" applyAlignment="1">
      <alignment vertical="top" wrapText="1"/>
    </xf>
    <xf numFmtId="49" fontId="0" fillId="0" borderId="12" xfId="0" applyNumberFormat="1" applyFill="1" applyBorder="1"/>
    <xf numFmtId="0" fontId="52" fillId="0" borderId="12" xfId="0" applyFont="1" applyFill="1" applyBorder="1" applyAlignment="1">
      <alignment horizontal="left" vertical="center" wrapText="1"/>
    </xf>
    <xf numFmtId="0" fontId="52" fillId="2" borderId="12" xfId="0" applyFont="1" applyFill="1" applyBorder="1" applyAlignment="1">
      <alignment horizontal="center" vertical="top" wrapText="1"/>
    </xf>
    <xf numFmtId="0" fontId="52" fillId="2" borderId="12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/>
    </xf>
    <xf numFmtId="0" fontId="39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9" fontId="39" fillId="0" borderId="12" xfId="0" applyNumberFormat="1" applyFont="1" applyFill="1" applyBorder="1" applyAlignment="1">
      <alignment horizontal="left" vertical="center"/>
    </xf>
    <xf numFmtId="0" fontId="39" fillId="0" borderId="12" xfId="0" applyFont="1" applyBorder="1" applyAlignment="1">
      <alignment vertical="top" wrapText="1"/>
    </xf>
    <xf numFmtId="0" fontId="39" fillId="2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 wrapText="1"/>
    </xf>
    <xf numFmtId="0" fontId="30" fillId="5" borderId="12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5" fillId="0" borderId="5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vertical="center" wrapText="1"/>
    </xf>
    <xf numFmtId="0" fontId="56" fillId="0" borderId="0" xfId="0" applyFont="1"/>
    <xf numFmtId="0" fontId="3" fillId="0" borderId="5" xfId="0" applyFont="1" applyFill="1" applyBorder="1" applyAlignment="1">
      <alignment wrapText="1"/>
    </xf>
    <xf numFmtId="0" fontId="40" fillId="0" borderId="5" xfId="0" applyFont="1" applyFill="1" applyBorder="1"/>
    <xf numFmtId="49" fontId="3" fillId="0" borderId="5" xfId="0" applyNumberFormat="1" applyFont="1" applyFill="1" applyBorder="1"/>
    <xf numFmtId="0" fontId="40" fillId="0" borderId="5" xfId="0" applyFont="1" applyBorder="1"/>
    <xf numFmtId="0" fontId="42" fillId="0" borderId="12" xfId="0" applyFont="1" applyBorder="1"/>
    <xf numFmtId="0" fontId="3" fillId="0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13" fillId="0" borderId="12" xfId="1" applyNumberFormat="1" applyFont="1" applyBorder="1" applyAlignment="1" applyProtection="1">
      <alignment horizontal="center" vertical="center" wrapText="1"/>
    </xf>
    <xf numFmtId="0" fontId="57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33" fillId="0" borderId="12" xfId="0" applyFont="1" applyBorder="1"/>
    <xf numFmtId="0" fontId="5" fillId="0" borderId="11" xfId="0" applyFont="1" applyBorder="1" applyAlignment="1">
      <alignment horizontal="center" vertical="center" wrapText="1"/>
    </xf>
    <xf numFmtId="0" fontId="58" fillId="0" borderId="0" xfId="0" applyFont="1"/>
    <xf numFmtId="0" fontId="25" fillId="0" borderId="12" xfId="0" applyFont="1" applyBorder="1"/>
    <xf numFmtId="0" fontId="25" fillId="0" borderId="0" xfId="0" applyFont="1"/>
    <xf numFmtId="0" fontId="59" fillId="0" borderId="12" xfId="0" applyFont="1" applyBorder="1"/>
    <xf numFmtId="0" fontId="59" fillId="0" borderId="0" xfId="0" applyFont="1"/>
    <xf numFmtId="1" fontId="60" fillId="0" borderId="0" xfId="0" applyNumberFormat="1" applyFont="1"/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right"/>
    </xf>
    <xf numFmtId="0" fontId="59" fillId="0" borderId="12" xfId="0" applyFont="1" applyBorder="1" applyAlignment="1">
      <alignment horizontal="right"/>
    </xf>
    <xf numFmtId="0" fontId="61" fillId="0" borderId="12" xfId="0" applyFont="1" applyBorder="1"/>
    <xf numFmtId="0" fontId="61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 vertical="center"/>
    </xf>
    <xf numFmtId="1" fontId="61" fillId="0" borderId="12" xfId="0" applyNumberFormat="1" applyFont="1" applyBorder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59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0" fontId="59" fillId="2" borderId="0" xfId="0" applyFont="1" applyFill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 wrapText="1"/>
    </xf>
    <xf numFmtId="0" fontId="51" fillId="2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vertical="top" wrapText="1"/>
    </xf>
    <xf numFmtId="0" fontId="5" fillId="2" borderId="4" xfId="1" applyFont="1" applyFill="1" applyBorder="1" applyAlignment="1" applyProtection="1">
      <alignment horizontal="right" vertical="top"/>
    </xf>
    <xf numFmtId="0" fontId="61" fillId="2" borderId="12" xfId="0" applyFont="1" applyFill="1" applyBorder="1" applyAlignment="1">
      <alignment horizontal="left" vertical="top"/>
    </xf>
    <xf numFmtId="0" fontId="61" fillId="2" borderId="4" xfId="0" applyFont="1" applyFill="1" applyBorder="1" applyAlignment="1">
      <alignment vertical="top"/>
    </xf>
    <xf numFmtId="49" fontId="61" fillId="2" borderId="12" xfId="0" applyNumberFormat="1" applyFont="1" applyFill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1" fillId="2" borderId="1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top" wrapText="1"/>
    </xf>
    <xf numFmtId="0" fontId="59" fillId="2" borderId="12" xfId="0" applyFont="1" applyFill="1" applyBorder="1" applyAlignment="1">
      <alignment horizontal="left" vertical="top"/>
    </xf>
    <xf numFmtId="0" fontId="64" fillId="2" borderId="12" xfId="0" applyFont="1" applyFill="1" applyBorder="1" applyAlignment="1">
      <alignment horizontal="left" vertical="top"/>
    </xf>
    <xf numFmtId="0" fontId="59" fillId="2" borderId="12" xfId="0" applyFont="1" applyFill="1" applyBorder="1" applyAlignment="1">
      <alignment horizontal="left" vertical="top" wrapText="1"/>
    </xf>
    <xf numFmtId="49" fontId="59" fillId="2" borderId="12" xfId="0" applyNumberFormat="1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 wrapText="1"/>
    </xf>
    <xf numFmtId="1" fontId="3" fillId="2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12" xfId="0" applyFont="1" applyFill="1" applyBorder="1" applyAlignment="1">
      <alignment wrapText="1"/>
    </xf>
    <xf numFmtId="0" fontId="5" fillId="0" borderId="12" xfId="0" applyFont="1" applyBorder="1" applyAlignment="1">
      <alignment horizontal="left" vertical="top"/>
    </xf>
    <xf numFmtId="1" fontId="5" fillId="2" borderId="12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vertical="top" wrapText="1"/>
    </xf>
    <xf numFmtId="1" fontId="3" fillId="2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right"/>
    </xf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top" wrapText="1"/>
    </xf>
    <xf numFmtId="0" fontId="65" fillId="3" borderId="12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7" fillId="0" borderId="12" xfId="1" applyFont="1" applyFill="1" applyBorder="1" applyAlignment="1" applyProtection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0" fillId="2" borderId="0" xfId="0" applyFont="1" applyFill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7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71" fillId="3" borderId="12" xfId="0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73" fillId="6" borderId="0" xfId="0" applyFont="1" applyFill="1" applyAlignment="1">
      <alignment horizontal="center" vertical="center" wrapText="1"/>
    </xf>
    <xf numFmtId="0" fontId="74" fillId="3" borderId="12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71" fillId="3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0" fontId="2" fillId="2" borderId="0" xfId="0" applyFont="1" applyFill="1"/>
    <xf numFmtId="0" fontId="30" fillId="0" borderId="0" xfId="0" applyFont="1"/>
    <xf numFmtId="0" fontId="30" fillId="2" borderId="0" xfId="0" applyFont="1" applyFill="1"/>
    <xf numFmtId="0" fontId="30" fillId="0" borderId="0" xfId="0" applyFont="1" applyAlignment="1">
      <alignment horizontal="left" indent="1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76" fillId="0" borderId="0" xfId="0" applyFont="1" applyAlignment="1">
      <alignment horizontal="center" wrapText="1"/>
    </xf>
    <xf numFmtId="0" fontId="77" fillId="0" borderId="0" xfId="0" applyFont="1"/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center" wrapText="1"/>
    </xf>
    <xf numFmtId="49" fontId="31" fillId="2" borderId="12" xfId="0" applyNumberFormat="1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0" fontId="78" fillId="2" borderId="1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49" fontId="79" fillId="2" borderId="0" xfId="0" applyNumberFormat="1" applyFont="1" applyFill="1"/>
    <xf numFmtId="167" fontId="3" fillId="7" borderId="12" xfId="0" applyNumberFormat="1" applyFont="1" applyFill="1" applyBorder="1" applyAlignment="1">
      <alignment horizontal="left" vertical="center" wrapText="1"/>
    </xf>
    <xf numFmtId="0" fontId="31" fillId="7" borderId="12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/>
    </xf>
    <xf numFmtId="0" fontId="31" fillId="0" borderId="12" xfId="0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0" fontId="80" fillId="3" borderId="12" xfId="0" applyFont="1" applyFill="1" applyBorder="1" applyAlignment="1">
      <alignment horizontal="left" vertical="center" wrapText="1"/>
    </xf>
    <xf numFmtId="0" fontId="3" fillId="3" borderId="0" xfId="0" applyFont="1" applyFill="1"/>
    <xf numFmtId="0" fontId="80" fillId="2" borderId="12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1" fontId="22" fillId="2" borderId="0" xfId="0" applyNumberFormat="1" applyFont="1" applyFill="1" applyAlignment="1">
      <alignment horizontal="left" vertical="center"/>
    </xf>
    <xf numFmtId="0" fontId="26" fillId="2" borderId="12" xfId="0" applyFont="1" applyFill="1" applyBorder="1" applyAlignment="1">
      <alignment horizontal="left" vertical="center" wrapText="1"/>
    </xf>
    <xf numFmtId="0" fontId="81" fillId="2" borderId="12" xfId="0" applyFont="1" applyFill="1" applyBorder="1" applyAlignment="1">
      <alignment horizontal="left" vertical="center" wrapText="1"/>
    </xf>
    <xf numFmtId="1" fontId="31" fillId="2" borderId="12" xfId="0" applyNumberFormat="1" applyFont="1" applyFill="1" applyBorder="1" applyAlignment="1">
      <alignment horizontal="center" vertical="center" wrapText="1"/>
    </xf>
    <xf numFmtId="49" fontId="79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67" fontId="26" fillId="7" borderId="12" xfId="0" applyNumberFormat="1" applyFont="1" applyFill="1" applyBorder="1" applyAlignment="1">
      <alignment horizontal="left" vertical="center" wrapText="1"/>
    </xf>
    <xf numFmtId="167" fontId="31" fillId="7" borderId="12" xfId="4" applyNumberFormat="1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1" fillId="7" borderId="12" xfId="3" applyFont="1" applyFill="1" applyBorder="1" applyAlignment="1">
      <alignment horizontal="left" vertical="center" wrapText="1"/>
    </xf>
    <xf numFmtId="0" fontId="5" fillId="0" borderId="0" xfId="0" applyFont="1"/>
    <xf numFmtId="0" fontId="82" fillId="0" borderId="0" xfId="0" applyFont="1" applyAlignment="1">
      <alignment horizontal="center" vertical="center"/>
    </xf>
    <xf numFmtId="0" fontId="83" fillId="2" borderId="0" xfId="0" applyFont="1" applyFill="1" applyAlignment="1">
      <alignment horizontal="justify" vertical="center" wrapText="1"/>
    </xf>
    <xf numFmtId="0" fontId="83" fillId="2" borderId="0" xfId="0" applyFont="1" applyFill="1" applyAlignment="1">
      <alignment horizontal="justify" vertical="top" wrapText="1"/>
    </xf>
    <xf numFmtId="0" fontId="83" fillId="0" borderId="0" xfId="0" applyFont="1" applyFill="1" applyAlignment="1">
      <alignment horizontal="justify" vertical="center" wrapText="1"/>
    </xf>
    <xf numFmtId="0" fontId="83" fillId="0" borderId="0" xfId="0" applyFont="1" applyFill="1" applyAlignment="1">
      <alignment horizontal="justify" vertical="top" wrapText="1"/>
    </xf>
    <xf numFmtId="0" fontId="78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49" fontId="79" fillId="2" borderId="12" xfId="0" applyNumberFormat="1" applyFont="1" applyFill="1" applyBorder="1" applyAlignment="1">
      <alignment horizontal="left" vertical="center"/>
    </xf>
    <xf numFmtId="0" fontId="5" fillId="2" borderId="0" xfId="0" applyFont="1" applyFill="1"/>
    <xf numFmtId="0" fontId="50" fillId="0" borderId="0" xfId="0" applyFont="1" applyAlignment="1">
      <alignment wrapText="1"/>
    </xf>
    <xf numFmtId="1" fontId="79" fillId="2" borderId="12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78" fillId="0" borderId="12" xfId="0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1" fontId="22" fillId="0" borderId="12" xfId="0" applyNumberFormat="1" applyFont="1" applyBorder="1"/>
    <xf numFmtId="1" fontId="22" fillId="0" borderId="0" xfId="0" applyNumberFormat="1" applyFont="1"/>
    <xf numFmtId="0" fontId="49" fillId="0" borderId="12" xfId="0" applyFont="1" applyBorder="1"/>
    <xf numFmtId="0" fontId="49" fillId="0" borderId="12" xfId="0" applyFont="1" applyBorder="1" applyAlignment="1">
      <alignment horizontal="left"/>
    </xf>
    <xf numFmtId="166" fontId="31" fillId="2" borderId="12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9" fillId="0" borderId="0" xfId="1" applyNumberFormat="1" applyFont="1" applyAlignment="1" applyProtection="1">
      <alignment wrapText="1"/>
    </xf>
    <xf numFmtId="0" fontId="22" fillId="0" borderId="0" xfId="0" applyFont="1" applyAlignment="1">
      <alignment wrapText="1"/>
    </xf>
    <xf numFmtId="49" fontId="22" fillId="0" borderId="12" xfId="0" applyNumberFormat="1" applyFont="1" applyBorder="1" applyAlignment="1">
      <alignment wrapText="1"/>
    </xf>
    <xf numFmtId="49" fontId="22" fillId="0" borderId="0" xfId="0" applyNumberFormat="1" applyFont="1" applyAlignment="1">
      <alignment wrapText="1"/>
    </xf>
    <xf numFmtId="49" fontId="31" fillId="0" borderId="0" xfId="0" applyNumberFormat="1" applyFont="1" applyAlignment="1">
      <alignment wrapText="1"/>
    </xf>
    <xf numFmtId="49" fontId="3" fillId="0" borderId="12" xfId="0" applyNumberFormat="1" applyFont="1" applyFill="1" applyBorder="1" applyAlignment="1">
      <alignment horizontal="center" wrapText="1"/>
    </xf>
    <xf numFmtId="0" fontId="52" fillId="0" borderId="0" xfId="0" applyFont="1"/>
    <xf numFmtId="49" fontId="49" fillId="0" borderId="0" xfId="0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31" fillId="0" borderId="0" xfId="0" applyFont="1"/>
    <xf numFmtId="49" fontId="29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31" fillId="2" borderId="4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7" fillId="0" borderId="12" xfId="1" applyFont="1" applyBorder="1" applyAlignment="1" applyProtection="1">
      <alignment horizontal="center" vertical="center" wrapText="1"/>
    </xf>
    <xf numFmtId="49" fontId="29" fillId="0" borderId="4" xfId="1" applyNumberFormat="1" applyFont="1" applyBorder="1" applyAlignment="1" applyProtection="1">
      <alignment wrapText="1"/>
    </xf>
    <xf numFmtId="49" fontId="25" fillId="0" borderId="0" xfId="0" applyNumberFormat="1" applyFont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84" fillId="0" borderId="0" xfId="0" applyNumberFormat="1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9" fontId="3" fillId="0" borderId="5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>
      <alignment wrapText="1"/>
    </xf>
    <xf numFmtId="168" fontId="5" fillId="8" borderId="12" xfId="5" applyFont="1" applyFill="1" applyBorder="1" applyAlignment="1" applyProtection="1">
      <alignment horizontal="center" vertical="center" wrapText="1"/>
    </xf>
    <xf numFmtId="0" fontId="61" fillId="0" borderId="0" xfId="0" applyFont="1"/>
    <xf numFmtId="14" fontId="5" fillId="0" borderId="12" xfId="0" applyNumberFormat="1" applyFont="1" applyBorder="1" applyAlignment="1">
      <alignment horizontal="center" vertical="center" wrapText="1"/>
    </xf>
    <xf numFmtId="168" fontId="39" fillId="8" borderId="12" xfId="5" applyFont="1" applyFill="1" applyBorder="1" applyAlignment="1" applyProtection="1">
      <alignment horizontal="center" vertical="center" wrapText="1"/>
    </xf>
    <xf numFmtId="0" fontId="5" fillId="0" borderId="12" xfId="0" applyNumberFormat="1" applyFont="1" applyBorder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9" fillId="0" borderId="0" xfId="0" applyFont="1" applyAlignment="1">
      <alignment wrapText="1"/>
    </xf>
    <xf numFmtId="14" fontId="39" fillId="0" borderId="12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8" fillId="0" borderId="0" xfId="1" applyFont="1" applyAlignment="1" applyProtection="1">
      <alignment horizontal="center" vertical="center"/>
    </xf>
    <xf numFmtId="0" fontId="5" fillId="2" borderId="12" xfId="6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86" fillId="2" borderId="12" xfId="0" applyFont="1" applyFill="1" applyBorder="1" applyAlignment="1">
      <alignment horizontal="center" vertical="center" wrapText="1"/>
    </xf>
    <xf numFmtId="0" fontId="87" fillId="9" borderId="18" xfId="0" applyFont="1" applyFill="1" applyBorder="1" applyAlignment="1">
      <alignment horizontal="left" wrapText="1"/>
    </xf>
    <xf numFmtId="49" fontId="25" fillId="0" borderId="12" xfId="0" applyNumberFormat="1" applyFont="1" applyBorder="1" applyAlignment="1">
      <alignment wrapText="1"/>
    </xf>
    <xf numFmtId="0" fontId="9" fillId="2" borderId="12" xfId="0" applyFont="1" applyFill="1" applyBorder="1" applyAlignment="1">
      <alignment horizontal="left" vertical="center" wrapText="1"/>
    </xf>
    <xf numFmtId="0" fontId="6" fillId="0" borderId="12" xfId="1" applyFont="1" applyBorder="1" applyAlignment="1" applyProtection="1">
      <alignment horizontal="center" vertical="center" wrapText="1"/>
    </xf>
    <xf numFmtId="49" fontId="6" fillId="0" borderId="12" xfId="1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center"/>
    </xf>
    <xf numFmtId="0" fontId="88" fillId="0" borderId="0" xfId="0" applyFont="1" applyAlignment="1">
      <alignment vertical="center"/>
    </xf>
    <xf numFmtId="49" fontId="89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wrapText="1"/>
    </xf>
  </cellXfs>
  <cellStyles count="7">
    <cellStyle name="Excel Built-in Normal 1" xfId="5"/>
    <cellStyle name="Гиперссылка" xfId="1" builtinId="8"/>
    <cellStyle name="Обычный" xfId="0" builtinId="0"/>
    <cellStyle name="Обычный 2" xfId="3"/>
    <cellStyle name="Обычный 3" xfId="6"/>
    <cellStyle name="Обычный 4" xfId="4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m.t@list.ru" TargetMode="External"/><Relationship Id="rId18" Type="http://schemas.openxmlformats.org/officeDocument/2006/relationships/hyperlink" Target="mailto:Malina_angella@tsforne.ru" TargetMode="External"/><Relationship Id="rId26" Type="http://schemas.openxmlformats.org/officeDocument/2006/relationships/hyperlink" Target="mailto:nezamdinov_ee@anixtd.ru" TargetMode="External"/><Relationship Id="rId39" Type="http://schemas.openxmlformats.org/officeDocument/2006/relationships/hyperlink" Target="mailto:mateckiy_af@magnit.ru" TargetMode="External"/><Relationship Id="rId21" Type="http://schemas.openxmlformats.org/officeDocument/2006/relationships/hyperlink" Target="mailto:Igo3964@yandex.ru" TargetMode="External"/><Relationship Id="rId34" Type="http://schemas.openxmlformats.org/officeDocument/2006/relationships/hyperlink" Target="mailto:brn.ofis@mail.ru" TargetMode="External"/><Relationship Id="rId42" Type="http://schemas.openxmlformats.org/officeDocument/2006/relationships/hyperlink" Target="mailto:A779dir@eldorado.ru" TargetMode="External"/><Relationship Id="rId47" Type="http://schemas.openxmlformats.org/officeDocument/2006/relationships/hyperlink" Target="mailto:maksa1901@mail.ru" TargetMode="External"/><Relationship Id="rId50" Type="http://schemas.openxmlformats.org/officeDocument/2006/relationships/hyperlink" Target="mailto:dvorik_13@mail.ru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nezamdinov_ee@anixtd.ru" TargetMode="External"/><Relationship Id="rId2" Type="http://schemas.openxmlformats.org/officeDocument/2006/relationships/hyperlink" Target="mailto:Ax040488Ax@mail.ru" TargetMode="External"/><Relationship Id="rId16" Type="http://schemas.openxmlformats.org/officeDocument/2006/relationships/hyperlink" Target="mailto:domshoes@ngs.ru" TargetMode="External"/><Relationship Id="rId29" Type="http://schemas.openxmlformats.org/officeDocument/2006/relationships/hyperlink" Target="mailto:Malina_angella@tsforne.ru" TargetMode="External"/><Relationship Id="rId11" Type="http://schemas.openxmlformats.org/officeDocument/2006/relationships/hyperlink" Target="mailto:rd1@maria-ra.ru" TargetMode="External"/><Relationship Id="rId24" Type="http://schemas.openxmlformats.org/officeDocument/2006/relationships/hyperlink" Target="mailto:verasank@mail.ru" TargetMode="External"/><Relationship Id="rId32" Type="http://schemas.openxmlformats.org/officeDocument/2006/relationships/hyperlink" Target="mailto:nina.abbasova54@mail.ru" TargetMode="External"/><Relationship Id="rId37" Type="http://schemas.openxmlformats.org/officeDocument/2006/relationships/hyperlink" Target="mailto:marina_Kuz81@mail.ru" TargetMode="External"/><Relationship Id="rId40" Type="http://schemas.openxmlformats.org/officeDocument/2006/relationships/hyperlink" Target="mailto:igor-kopytov@mail.ru" TargetMode="External"/><Relationship Id="rId45" Type="http://schemas.openxmlformats.org/officeDocument/2006/relationships/hyperlink" Target="mailto:feeriya2012@yandex.ru" TargetMode="External"/><Relationship Id="rId53" Type="http://schemas.openxmlformats.org/officeDocument/2006/relationships/hyperlink" Target="mailto:mateckiy_af@magnit.ru" TargetMode="External"/><Relationship Id="rId5" Type="http://schemas.openxmlformats.org/officeDocument/2006/relationships/hyperlink" Target="mailto:nezamdinov_ee@anixtd.ru" TargetMode="External"/><Relationship Id="rId10" Type="http://schemas.openxmlformats.org/officeDocument/2006/relationships/hyperlink" Target="mailto:nezamdinov_ee@anixtd.ru" TargetMode="External"/><Relationship Id="rId19" Type="http://schemas.openxmlformats.org/officeDocument/2006/relationships/hyperlink" Target="mailto:v.vorobyova2016@yandex.ru" TargetMode="External"/><Relationship Id="rId31" Type="http://schemas.openxmlformats.org/officeDocument/2006/relationships/hyperlink" Target="mailto:galactica9@mail.ru" TargetMode="External"/><Relationship Id="rId44" Type="http://schemas.openxmlformats.org/officeDocument/2006/relationships/hyperlink" Target="mailto:sts2016@yandex.ru" TargetMode="External"/><Relationship Id="rId52" Type="http://schemas.openxmlformats.org/officeDocument/2006/relationships/hyperlink" Target="mailto:brn.ofis@mail.ru" TargetMode="External"/><Relationship Id="rId4" Type="http://schemas.openxmlformats.org/officeDocument/2006/relationships/hyperlink" Target="mailto:nezamdinov_ee@anixtd.ru" TargetMode="External"/><Relationship Id="rId9" Type="http://schemas.openxmlformats.org/officeDocument/2006/relationships/hyperlink" Target="mailto:nezamdinov_ee@anixtd.ru" TargetMode="External"/><Relationship Id="rId14" Type="http://schemas.openxmlformats.org/officeDocument/2006/relationships/hyperlink" Target="mailto:rcc2001@yandex.ru" TargetMode="External"/><Relationship Id="rId22" Type="http://schemas.openxmlformats.org/officeDocument/2006/relationships/hyperlink" Target="mailto:martinovavv@ya.ru" TargetMode="External"/><Relationship Id="rId27" Type="http://schemas.openxmlformats.org/officeDocument/2006/relationships/hyperlink" Target="mailto:taytakova@yandex.ru" TargetMode="External"/><Relationship Id="rId30" Type="http://schemas.openxmlformats.org/officeDocument/2006/relationships/hyperlink" Target="mailto:dvorik_13@mail.ru" TargetMode="External"/><Relationship Id="rId35" Type="http://schemas.openxmlformats.org/officeDocument/2006/relationships/hyperlink" Target="mailto:altaishina@yandex.ru" TargetMode="External"/><Relationship Id="rId43" Type="http://schemas.openxmlformats.org/officeDocument/2006/relationships/hyperlink" Target="mailto:hramcova89@list.ru" TargetMode="External"/><Relationship Id="rId48" Type="http://schemas.openxmlformats.org/officeDocument/2006/relationships/hyperlink" Target="mailto:mateckiy_af@magnit.ru" TargetMode="External"/><Relationship Id="rId8" Type="http://schemas.openxmlformats.org/officeDocument/2006/relationships/hyperlink" Target="mailto:nezamdinov_ee@anixtd.ru" TargetMode="External"/><Relationship Id="rId51" Type="http://schemas.openxmlformats.org/officeDocument/2006/relationships/hyperlink" Target="mailto:dvorik_13@mail.ru" TargetMode="External"/><Relationship Id="rId3" Type="http://schemas.openxmlformats.org/officeDocument/2006/relationships/hyperlink" Target="mailto:Ax040488Ax@mail.ru" TargetMode="External"/><Relationship Id="rId12" Type="http://schemas.openxmlformats.org/officeDocument/2006/relationships/hyperlink" Target="mailto:taytakova@yandex.ru" TargetMode="External"/><Relationship Id="rId17" Type="http://schemas.openxmlformats.org/officeDocument/2006/relationships/hyperlink" Target="mailto:irina_vasilyva_altin@mail.ru" TargetMode="External"/><Relationship Id="rId25" Type="http://schemas.openxmlformats.org/officeDocument/2006/relationships/hyperlink" Target="mailto:irinadol@bk.ru" TargetMode="External"/><Relationship Id="rId33" Type="http://schemas.openxmlformats.org/officeDocument/2006/relationships/hyperlink" Target="mailto:Begenov83@mail.ru" TargetMode="External"/><Relationship Id="rId38" Type="http://schemas.openxmlformats.org/officeDocument/2006/relationships/hyperlink" Target="mailto:finriz@mail.ru" TargetMode="External"/><Relationship Id="rId46" Type="http://schemas.openxmlformats.org/officeDocument/2006/relationships/hyperlink" Target="mailto:mateckiy_af@magnit.ru" TargetMode="External"/><Relationship Id="rId20" Type="http://schemas.openxmlformats.org/officeDocument/2006/relationships/hyperlink" Target="mailto:Igo3964@yandex.ru" TargetMode="External"/><Relationship Id="rId41" Type="http://schemas.openxmlformats.org/officeDocument/2006/relationships/hyperlink" Target="mailto:r.ramzes8282@mail.ru" TargetMode="External"/><Relationship Id="rId54" Type="http://schemas.openxmlformats.org/officeDocument/2006/relationships/hyperlink" Target="mailto:ya.berezka-2@yandex.ru" TargetMode="External"/><Relationship Id="rId1" Type="http://schemas.openxmlformats.org/officeDocument/2006/relationships/hyperlink" Target="mailto:oirina76@mail.ru" TargetMode="External"/><Relationship Id="rId6" Type="http://schemas.openxmlformats.org/officeDocument/2006/relationships/hyperlink" Target="mailto:nezamdinov_ee@anixtd.ru" TargetMode="External"/><Relationship Id="rId15" Type="http://schemas.openxmlformats.org/officeDocument/2006/relationships/hyperlink" Target="mailto:avtopalma@mail.ru" TargetMode="External"/><Relationship Id="rId23" Type="http://schemas.openxmlformats.org/officeDocument/2006/relationships/hyperlink" Target="mailto:verasank@mail.ru" TargetMode="External"/><Relationship Id="rId28" Type="http://schemas.openxmlformats.org/officeDocument/2006/relationships/hyperlink" Target="mailto:Malina_angella@tsforne.ru" TargetMode="External"/><Relationship Id="rId36" Type="http://schemas.openxmlformats.org/officeDocument/2006/relationships/hyperlink" Target="mailto:gorobecca@mail.ru" TargetMode="External"/><Relationship Id="rId49" Type="http://schemas.openxmlformats.org/officeDocument/2006/relationships/hyperlink" Target="mailto:marina_Kuz81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tuschelena1992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raisa.todosheva@mail.ru" TargetMode="External"/><Relationship Id="rId13" Type="http://schemas.openxmlformats.org/officeDocument/2006/relationships/hyperlink" Target="mailto:ooo.stimul.2007@mail.ru" TargetMode="External"/><Relationship Id="rId18" Type="http://schemas.openxmlformats.org/officeDocument/2006/relationships/hyperlink" Target="http://www.find-man.com/okved2/47.65" TargetMode="External"/><Relationship Id="rId3" Type="http://schemas.openxmlformats.org/officeDocument/2006/relationships/hyperlink" Target="mailto:gorbunov.sim@yandex.ru" TargetMode="External"/><Relationship Id="rId7" Type="http://schemas.openxmlformats.org/officeDocument/2006/relationships/hyperlink" Target="mailto:oynosheval@mail.ru" TargetMode="External"/><Relationship Id="rId12" Type="http://schemas.openxmlformats.org/officeDocument/2006/relationships/hyperlink" Target="mailto:alina.cheltusheva87@mail.ru" TargetMode="External"/><Relationship Id="rId17" Type="http://schemas.openxmlformats.org/officeDocument/2006/relationships/hyperlink" Target="mailto:fsk1810@yandex.ru" TargetMode="External"/><Relationship Id="rId2" Type="http://schemas.openxmlformats.org/officeDocument/2006/relationships/hyperlink" Target="mailto:innaancikova050@gmail.com" TargetMode="External"/><Relationship Id="rId16" Type="http://schemas.openxmlformats.org/officeDocument/2006/relationships/hyperlink" Target="mailto:inga.schagaeva@gmail.com" TargetMode="External"/><Relationship Id="rId1" Type="http://schemas.openxmlformats.org/officeDocument/2006/relationships/hyperlink" Target="mailto:apelsin@mail.ru" TargetMode="External"/><Relationship Id="rId6" Type="http://schemas.openxmlformats.org/officeDocument/2006/relationships/hyperlink" Target="mailto:fsk1810@yandex.ru" TargetMode="External"/><Relationship Id="rId11" Type="http://schemas.openxmlformats.org/officeDocument/2006/relationships/hyperlink" Target="mailto:dmitriymanatow@gmail.com" TargetMode="External"/><Relationship Id="rId5" Type="http://schemas.openxmlformats.org/officeDocument/2006/relationships/hyperlink" Target="mailto:mkakpakova@mail.ru" TargetMode="External"/><Relationship Id="rId15" Type="http://schemas.openxmlformats.org/officeDocument/2006/relationships/hyperlink" Target="mailto:natalya.shabbunina@list.ru" TargetMode="External"/><Relationship Id="rId10" Type="http://schemas.openxmlformats.org/officeDocument/2006/relationships/hyperlink" Target="mailto:shaverinaolga9@gmail.com" TargetMode="External"/><Relationship Id="rId19" Type="http://schemas.openxmlformats.org/officeDocument/2006/relationships/hyperlink" Target="http://www.find-man.com/okved2/47.65" TargetMode="External"/><Relationship Id="rId4" Type="http://schemas.openxmlformats.org/officeDocument/2006/relationships/hyperlink" Target="mailto:Rio.04@bk.ru" TargetMode="External"/><Relationship Id="rId9" Type="http://schemas.openxmlformats.org/officeDocument/2006/relationships/hyperlink" Target="mailto:Altai.ur@yandex.ru" TargetMode="External"/><Relationship Id="rId14" Type="http://schemas.openxmlformats.org/officeDocument/2006/relationships/hyperlink" Target="mailto:OOO.stimul.2007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ungataaa@mail.ru" TargetMode="External"/><Relationship Id="rId3" Type="http://schemas.openxmlformats.org/officeDocument/2006/relationships/hyperlink" Target="mailto:ochuryapova83@internet.ru" TargetMode="External"/><Relationship Id="rId7" Type="http://schemas.openxmlformats.org/officeDocument/2006/relationships/hyperlink" Target="mailto:aisaule.11@mail.ru" TargetMode="External"/><Relationship Id="rId2" Type="http://schemas.openxmlformats.org/officeDocument/2006/relationships/hyperlink" Target="mailto:erkelejcilcinova@gmail.ru" TargetMode="External"/><Relationship Id="rId1" Type="http://schemas.openxmlformats.org/officeDocument/2006/relationships/hyperlink" Target="mailto:apelsin@mail.ru" TargetMode="External"/><Relationship Id="rId6" Type="http://schemas.openxmlformats.org/officeDocument/2006/relationships/hyperlink" Target="mailto:pro252@maria-ra.ru" TargetMode="External"/><Relationship Id="rId5" Type="http://schemas.openxmlformats.org/officeDocument/2006/relationships/hyperlink" Target="mailto:enchinovatatana@gmail.com" TargetMode="External"/><Relationship Id="rId10" Type="http://schemas.openxmlformats.org/officeDocument/2006/relationships/hyperlink" Target="mailto:aisaule.11@mail.ru" TargetMode="External"/><Relationship Id="rId4" Type="http://schemas.openxmlformats.org/officeDocument/2006/relationships/hyperlink" Target="mailto:metreeva1989@mail.ru" TargetMode="External"/><Relationship Id="rId9" Type="http://schemas.openxmlformats.org/officeDocument/2006/relationships/hyperlink" Target="mailto:aisaule.11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repezmarket@mail.ru" TargetMode="External"/><Relationship Id="rId2" Type="http://schemas.openxmlformats.org/officeDocument/2006/relationships/hyperlink" Target="mailto:info@naroi.ru" TargetMode="External"/><Relationship Id="rId1" Type="http://schemas.openxmlformats.org/officeDocument/2006/relationships/hyperlink" Target="mailto:milana-gorny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zachestnyibiznes.ru/fl/041104094032" TargetMode="External"/><Relationship Id="rId3" Type="http://schemas.openxmlformats.org/officeDocument/2006/relationships/hyperlink" Target="https://zachestnyibiznes.ru/fl/040400890346" TargetMode="External"/><Relationship Id="rId7" Type="http://schemas.openxmlformats.org/officeDocument/2006/relationships/hyperlink" Target="https://zachestnyibiznes.ru/fl/041101641505" TargetMode="External"/><Relationship Id="rId2" Type="http://schemas.openxmlformats.org/officeDocument/2006/relationships/hyperlink" Target="mailto:zuhra.alchina@mail.ru" TargetMode="External"/><Relationship Id="rId1" Type="http://schemas.openxmlformats.org/officeDocument/2006/relationships/hyperlink" Target="mailto:julia1990-90@list.ru" TargetMode="External"/><Relationship Id="rId6" Type="http://schemas.openxmlformats.org/officeDocument/2006/relationships/hyperlink" Target="https://zachestnyibiznes.ru/fl/040401248036" TargetMode="External"/><Relationship Id="rId5" Type="http://schemas.openxmlformats.org/officeDocument/2006/relationships/hyperlink" Target="https://zachestnyibiznes.ru/fl/040401284919" TargetMode="External"/><Relationship Id="rId10" Type="http://schemas.openxmlformats.org/officeDocument/2006/relationships/hyperlink" Target="https://zachestnyibiznes.ru/fl/040401284919" TargetMode="External"/><Relationship Id="rId4" Type="http://schemas.openxmlformats.org/officeDocument/2006/relationships/hyperlink" Target="https://zachestnyibiznes.ru/fl/040401354281" TargetMode="External"/><Relationship Id="rId9" Type="http://schemas.openxmlformats.org/officeDocument/2006/relationships/hyperlink" Target="https://zachestnyibiznes.ru/fl/040401284919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azarkov@yandex.ru" TargetMode="External"/><Relationship Id="rId18" Type="http://schemas.openxmlformats.org/officeDocument/2006/relationships/hyperlink" Target="mailto:azarkov@yandex.ru" TargetMode="External"/><Relationship Id="rId26" Type="http://schemas.openxmlformats.org/officeDocument/2006/relationships/hyperlink" Target="mailto:book@artybash.com" TargetMode="External"/><Relationship Id="rId3" Type="http://schemas.openxmlformats.org/officeDocument/2006/relationships/hyperlink" Target="mailto:soloptur@bk.ru" TargetMode="External"/><Relationship Id="rId21" Type="http://schemas.openxmlformats.org/officeDocument/2006/relationships/hyperlink" Target="mailto:vera.rassoshanskaya@mail.ru" TargetMode="External"/><Relationship Id="rId34" Type="http://schemas.openxmlformats.org/officeDocument/2006/relationships/hyperlink" Target="mailto:alla.tokareva.1982@mail.ru" TargetMode="External"/><Relationship Id="rId7" Type="http://schemas.openxmlformats.org/officeDocument/2006/relationships/hyperlink" Target="mailto:akpyzhaevw@mail.ru" TargetMode="External"/><Relationship Id="rId12" Type="http://schemas.openxmlformats.org/officeDocument/2006/relationships/hyperlink" Target="mailto:azarkov@yandex.ru" TargetMode="External"/><Relationship Id="rId17" Type="http://schemas.openxmlformats.org/officeDocument/2006/relationships/hyperlink" Target="mailto:mishawest1234@mail.ru" TargetMode="External"/><Relationship Id="rId25" Type="http://schemas.openxmlformats.org/officeDocument/2006/relationships/hyperlink" Target="mailto:olga.n.vlasova@mail.ru" TargetMode="External"/><Relationship Id="rId33" Type="http://schemas.openxmlformats.org/officeDocument/2006/relationships/hyperlink" Target="mailto:malofeewa2012@yandex.ru" TargetMode="External"/><Relationship Id="rId2" Type="http://schemas.openxmlformats.org/officeDocument/2006/relationships/hyperlink" Target="mailto:fomksuscha.83@yandex.ru" TargetMode="External"/><Relationship Id="rId16" Type="http://schemas.openxmlformats.org/officeDocument/2006/relationships/hyperlink" Target="mailto:azarkov@yandex.ru" TargetMode="External"/><Relationship Id="rId20" Type="http://schemas.openxmlformats.org/officeDocument/2006/relationships/hyperlink" Target="mailto:2maev_pavel@mail.ru" TargetMode="External"/><Relationship Id="rId29" Type="http://schemas.openxmlformats.org/officeDocument/2006/relationships/hyperlink" Target="mailto:OLYA.KATAEVA.1980@MAIL.RU" TargetMode="External"/><Relationship Id="rId1" Type="http://schemas.openxmlformats.org/officeDocument/2006/relationships/hyperlink" Target="mailto:elena.putina601@mail.ru" TargetMode="External"/><Relationship Id="rId6" Type="http://schemas.openxmlformats.org/officeDocument/2006/relationships/hyperlink" Target="mailto:Shebalina.ru@yandex.ru" TargetMode="External"/><Relationship Id="rId11" Type="http://schemas.openxmlformats.org/officeDocument/2006/relationships/hyperlink" Target="mailto:oootddubrovinih@yandex.ru" TargetMode="External"/><Relationship Id="rId24" Type="http://schemas.openxmlformats.org/officeDocument/2006/relationships/hyperlink" Target="mailto:turochak555@mail.ru" TargetMode="External"/><Relationship Id="rId32" Type="http://schemas.openxmlformats.org/officeDocument/2006/relationships/hyperlink" Target="mailto:aleksa.sergeeva.00@mail.ru" TargetMode="External"/><Relationship Id="rId5" Type="http://schemas.openxmlformats.org/officeDocument/2006/relationships/hyperlink" Target="mailto:pekarn.reclav@mail.ru" TargetMode="External"/><Relationship Id="rId15" Type="http://schemas.openxmlformats.org/officeDocument/2006/relationships/hyperlink" Target="mailto:azarkov@yandex.ru" TargetMode="External"/><Relationship Id="rId23" Type="http://schemas.openxmlformats.org/officeDocument/2006/relationships/hyperlink" Target="mailto:olga.n.vlasova@mail.ru" TargetMode="External"/><Relationship Id="rId28" Type="http://schemas.openxmlformats.org/officeDocument/2006/relationships/hyperlink" Target="mailto:BURKO.IRINA.1996.07@MAIL.RU" TargetMode="External"/><Relationship Id="rId10" Type="http://schemas.openxmlformats.org/officeDocument/2006/relationships/hyperlink" Target="mailto:gorovykh.marina@mail.ru" TargetMode="External"/><Relationship Id="rId19" Type="http://schemas.openxmlformats.org/officeDocument/2006/relationships/hyperlink" Target="mailto:azarkov@yandex.ru" TargetMode="External"/><Relationship Id="rId31" Type="http://schemas.openxmlformats.org/officeDocument/2006/relationships/hyperlink" Target="mailto:linaeduekova@gmail.com" TargetMode="External"/><Relationship Id="rId4" Type="http://schemas.openxmlformats.org/officeDocument/2006/relationships/hyperlink" Target="mailto:pekarn.reclav@mail.ru" TargetMode="External"/><Relationship Id="rId9" Type="http://schemas.openxmlformats.org/officeDocument/2006/relationships/hyperlink" Target="mailto:azanova-57@mail.ru" TargetMode="External"/><Relationship Id="rId14" Type="http://schemas.openxmlformats.org/officeDocument/2006/relationships/hyperlink" Target="mailto:azarkov@yandex.ru" TargetMode="External"/><Relationship Id="rId22" Type="http://schemas.openxmlformats.org/officeDocument/2006/relationships/hyperlink" Target="mailto:artybash@mail.ru" TargetMode="External"/><Relationship Id="rId27" Type="http://schemas.openxmlformats.org/officeDocument/2006/relationships/hyperlink" Target="mailto:anastasiakyrgyzovav@gmail.com" TargetMode="External"/><Relationship Id="rId30" Type="http://schemas.openxmlformats.org/officeDocument/2006/relationships/hyperlink" Target="mailto:zorina-tamara@bk.ru" TargetMode="External"/><Relationship Id="rId35" Type="http://schemas.openxmlformats.org/officeDocument/2006/relationships/hyperlink" Target="mailto:OLYA.KATAEVA.1980@MAIL.RU" TargetMode="External"/><Relationship Id="rId8" Type="http://schemas.openxmlformats.org/officeDocument/2006/relationships/hyperlink" Target="mailto:azanova-57@mail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iramidaktash@mail.ru" TargetMode="External"/><Relationship Id="rId13" Type="http://schemas.openxmlformats.org/officeDocument/2006/relationships/hyperlink" Target="mailto:magnolya@mail.ru" TargetMode="External"/><Relationship Id="rId3" Type="http://schemas.openxmlformats.org/officeDocument/2006/relationships/hyperlink" Target="mailto:natashamakazhanova@gmail.com" TargetMode="External"/><Relationship Id="rId7" Type="http://schemas.openxmlformats.org/officeDocument/2006/relationships/hyperlink" Target="mailto:alena.prokopieva2013@yandex.ru" TargetMode="External"/><Relationship Id="rId12" Type="http://schemas.openxmlformats.org/officeDocument/2006/relationships/hyperlink" Target="mailto:magazin_irbis@mail.ru" TargetMode="External"/><Relationship Id="rId2" Type="http://schemas.openxmlformats.org/officeDocument/2006/relationships/hyperlink" Target="mailto:barsukova_nata@list.ru" TargetMode="External"/><Relationship Id="rId1" Type="http://schemas.openxmlformats.org/officeDocument/2006/relationships/hyperlink" Target="mailto:barsukova_nata@list.ru" TargetMode="External"/><Relationship Id="rId6" Type="http://schemas.openxmlformats.org/officeDocument/2006/relationships/hyperlink" Target="mailto:alena.prokopieva2013@yandex.ru" TargetMode="External"/><Relationship Id="rId11" Type="http://schemas.openxmlformats.org/officeDocument/2006/relationships/hyperlink" Target="mailto:vinogradova-irina68@mail.ru" TargetMode="External"/><Relationship Id="rId5" Type="http://schemas.openxmlformats.org/officeDocument/2006/relationships/hyperlink" Target="mailto:vodanilovy@mail.ru" TargetMode="External"/><Relationship Id="rId10" Type="http://schemas.openxmlformats.org/officeDocument/2006/relationships/hyperlink" Target="mailto:retail.2018@yandex.ru" TargetMode="External"/><Relationship Id="rId4" Type="http://schemas.openxmlformats.org/officeDocument/2006/relationships/hyperlink" Target="mailto:ira-korol-22@mail.ru" TargetMode="External"/><Relationship Id="rId9" Type="http://schemas.openxmlformats.org/officeDocument/2006/relationships/hyperlink" Target="mailto:retail.2018@yandex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ist-ip.org/list.php?okato=84235865" TargetMode="External"/><Relationship Id="rId1" Type="http://schemas.openxmlformats.org/officeDocument/2006/relationships/hyperlink" Target="mailto:apelsin@mail.ru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kozlova22101985@yandex,ru" TargetMode="External"/><Relationship Id="rId3" Type="http://schemas.openxmlformats.org/officeDocument/2006/relationships/hyperlink" Target="mailto:vogaltai@ya.ru" TargetMode="External"/><Relationship Id="rId7" Type="http://schemas.openxmlformats.org/officeDocument/2006/relationships/hyperlink" Target="mailto:kozlova22101985@yandex,ru" TargetMode="External"/><Relationship Id="rId2" Type="http://schemas.openxmlformats.org/officeDocument/2006/relationships/hyperlink" Target="mailto:olkova.nastia-olkova@yandex.ru" TargetMode="External"/><Relationship Id="rId1" Type="http://schemas.openxmlformats.org/officeDocument/2006/relationships/hyperlink" Target="mailto:a-goronov@yandex.ru" TargetMode="External"/><Relationship Id="rId6" Type="http://schemas.openxmlformats.org/officeDocument/2006/relationships/hyperlink" Target="mailto:nastiakaj@yandex.ru" TargetMode="External"/><Relationship Id="rId5" Type="http://schemas.openxmlformats.org/officeDocument/2006/relationships/hyperlink" Target="mailto:an.bunkoff@yandex.ru" TargetMode="External"/><Relationship Id="rId4" Type="http://schemas.openxmlformats.org/officeDocument/2006/relationships/hyperlink" Target="mailto:an.bunkoff@yandex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s.sudnichnikov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36"/>
  <sheetViews>
    <sheetView topLeftCell="A19" workbookViewId="0">
      <selection activeCell="E441" sqref="E441"/>
    </sheetView>
  </sheetViews>
  <sheetFormatPr defaultRowHeight="12.75"/>
  <cols>
    <col min="1" max="1" width="6.42578125" style="1" customWidth="1"/>
    <col min="2" max="2" width="10" style="1" customWidth="1"/>
    <col min="3" max="3" width="10.5703125" style="1" customWidth="1"/>
    <col min="4" max="4" width="40.28515625" style="1" customWidth="1"/>
    <col min="5" max="5" width="21.7109375" style="1" customWidth="1"/>
    <col min="6" max="6" width="27.5703125" style="1" customWidth="1"/>
    <col min="7" max="7" width="30.28515625" style="1" customWidth="1"/>
    <col min="8" max="8" width="22" style="1" customWidth="1"/>
    <col min="9" max="9" width="17.7109375" style="1" customWidth="1"/>
    <col min="10" max="10" width="8" style="1" customWidth="1"/>
    <col min="11" max="11" width="11.7109375" style="1" customWidth="1"/>
    <col min="12" max="12" width="17.85546875" style="1" customWidth="1"/>
    <col min="13" max="13" width="20.5703125" style="1" customWidth="1"/>
    <col min="14" max="14" width="18.5703125" style="1" customWidth="1"/>
    <col min="15" max="15" width="26.28515625" style="1" customWidth="1"/>
    <col min="16" max="16" width="36" style="1" customWidth="1"/>
    <col min="17" max="17" width="23.5703125" style="1" customWidth="1"/>
    <col min="18" max="18" width="20.85546875" style="1" customWidth="1"/>
    <col min="19" max="19" width="32" style="1" customWidth="1"/>
    <col min="20" max="20" width="15" style="1" customWidth="1"/>
    <col min="21" max="21" width="11" style="1" customWidth="1"/>
    <col min="22" max="22" width="16.140625" style="1" customWidth="1"/>
    <col min="23" max="23" width="20.42578125" style="1" customWidth="1"/>
    <col min="24" max="24" width="8.5703125" style="1" customWidth="1"/>
    <col min="25" max="26" width="8.140625" style="1" customWidth="1"/>
    <col min="27" max="27" width="9.7109375" style="1" customWidth="1"/>
    <col min="28" max="28" width="18.7109375" style="1" customWidth="1"/>
    <col min="29" max="256" width="9.140625" style="1"/>
    <col min="257" max="257" width="6.42578125" style="1" customWidth="1"/>
    <col min="258" max="258" width="10" style="1" customWidth="1"/>
    <col min="259" max="259" width="10.5703125" style="1" customWidth="1"/>
    <col min="260" max="260" width="40.28515625" style="1" customWidth="1"/>
    <col min="261" max="261" width="21.7109375" style="1" customWidth="1"/>
    <col min="262" max="262" width="27.5703125" style="1" customWidth="1"/>
    <col min="263" max="263" width="30.28515625" style="1" customWidth="1"/>
    <col min="264" max="264" width="22" style="1" customWidth="1"/>
    <col min="265" max="265" width="17.7109375" style="1" customWidth="1"/>
    <col min="266" max="266" width="8" style="1" customWidth="1"/>
    <col min="267" max="267" width="11.7109375" style="1" customWidth="1"/>
    <col min="268" max="268" width="17.85546875" style="1" customWidth="1"/>
    <col min="269" max="269" width="20.5703125" style="1" customWidth="1"/>
    <col min="270" max="270" width="18.5703125" style="1" customWidth="1"/>
    <col min="271" max="271" width="26.28515625" style="1" customWidth="1"/>
    <col min="272" max="272" width="36" style="1" customWidth="1"/>
    <col min="273" max="273" width="23.5703125" style="1" customWidth="1"/>
    <col min="274" max="274" width="20.85546875" style="1" customWidth="1"/>
    <col min="275" max="275" width="32" style="1" customWidth="1"/>
    <col min="276" max="276" width="15" style="1" customWidth="1"/>
    <col min="277" max="277" width="11" style="1" customWidth="1"/>
    <col min="278" max="278" width="16.140625" style="1" customWidth="1"/>
    <col min="279" max="279" width="20.42578125" style="1" customWidth="1"/>
    <col min="280" max="280" width="8.5703125" style="1" customWidth="1"/>
    <col min="281" max="282" width="8.140625" style="1" customWidth="1"/>
    <col min="283" max="283" width="9.7109375" style="1" customWidth="1"/>
    <col min="284" max="284" width="18.7109375" style="1" customWidth="1"/>
    <col min="285" max="512" width="9.140625" style="1"/>
    <col min="513" max="513" width="6.42578125" style="1" customWidth="1"/>
    <col min="514" max="514" width="10" style="1" customWidth="1"/>
    <col min="515" max="515" width="10.5703125" style="1" customWidth="1"/>
    <col min="516" max="516" width="40.28515625" style="1" customWidth="1"/>
    <col min="517" max="517" width="21.7109375" style="1" customWidth="1"/>
    <col min="518" max="518" width="27.5703125" style="1" customWidth="1"/>
    <col min="519" max="519" width="30.28515625" style="1" customWidth="1"/>
    <col min="520" max="520" width="22" style="1" customWidth="1"/>
    <col min="521" max="521" width="17.7109375" style="1" customWidth="1"/>
    <col min="522" max="522" width="8" style="1" customWidth="1"/>
    <col min="523" max="523" width="11.7109375" style="1" customWidth="1"/>
    <col min="524" max="524" width="17.85546875" style="1" customWidth="1"/>
    <col min="525" max="525" width="20.5703125" style="1" customWidth="1"/>
    <col min="526" max="526" width="18.5703125" style="1" customWidth="1"/>
    <col min="527" max="527" width="26.28515625" style="1" customWidth="1"/>
    <col min="528" max="528" width="36" style="1" customWidth="1"/>
    <col min="529" max="529" width="23.5703125" style="1" customWidth="1"/>
    <col min="530" max="530" width="20.85546875" style="1" customWidth="1"/>
    <col min="531" max="531" width="32" style="1" customWidth="1"/>
    <col min="532" max="532" width="15" style="1" customWidth="1"/>
    <col min="533" max="533" width="11" style="1" customWidth="1"/>
    <col min="534" max="534" width="16.140625" style="1" customWidth="1"/>
    <col min="535" max="535" width="20.42578125" style="1" customWidth="1"/>
    <col min="536" max="536" width="8.5703125" style="1" customWidth="1"/>
    <col min="537" max="538" width="8.140625" style="1" customWidth="1"/>
    <col min="539" max="539" width="9.7109375" style="1" customWidth="1"/>
    <col min="540" max="540" width="18.7109375" style="1" customWidth="1"/>
    <col min="541" max="768" width="9.140625" style="1"/>
    <col min="769" max="769" width="6.42578125" style="1" customWidth="1"/>
    <col min="770" max="770" width="10" style="1" customWidth="1"/>
    <col min="771" max="771" width="10.5703125" style="1" customWidth="1"/>
    <col min="772" max="772" width="40.28515625" style="1" customWidth="1"/>
    <col min="773" max="773" width="21.7109375" style="1" customWidth="1"/>
    <col min="774" max="774" width="27.5703125" style="1" customWidth="1"/>
    <col min="775" max="775" width="30.28515625" style="1" customWidth="1"/>
    <col min="776" max="776" width="22" style="1" customWidth="1"/>
    <col min="777" max="777" width="17.7109375" style="1" customWidth="1"/>
    <col min="778" max="778" width="8" style="1" customWidth="1"/>
    <col min="779" max="779" width="11.7109375" style="1" customWidth="1"/>
    <col min="780" max="780" width="17.85546875" style="1" customWidth="1"/>
    <col min="781" max="781" width="20.5703125" style="1" customWidth="1"/>
    <col min="782" max="782" width="18.5703125" style="1" customWidth="1"/>
    <col min="783" max="783" width="26.28515625" style="1" customWidth="1"/>
    <col min="784" max="784" width="36" style="1" customWidth="1"/>
    <col min="785" max="785" width="23.5703125" style="1" customWidth="1"/>
    <col min="786" max="786" width="20.85546875" style="1" customWidth="1"/>
    <col min="787" max="787" width="32" style="1" customWidth="1"/>
    <col min="788" max="788" width="15" style="1" customWidth="1"/>
    <col min="789" max="789" width="11" style="1" customWidth="1"/>
    <col min="790" max="790" width="16.140625" style="1" customWidth="1"/>
    <col min="791" max="791" width="20.42578125" style="1" customWidth="1"/>
    <col min="792" max="792" width="8.5703125" style="1" customWidth="1"/>
    <col min="793" max="794" width="8.140625" style="1" customWidth="1"/>
    <col min="795" max="795" width="9.7109375" style="1" customWidth="1"/>
    <col min="796" max="796" width="18.7109375" style="1" customWidth="1"/>
    <col min="797" max="1024" width="9.140625" style="1"/>
    <col min="1025" max="1025" width="6.42578125" style="1" customWidth="1"/>
    <col min="1026" max="1026" width="10" style="1" customWidth="1"/>
    <col min="1027" max="1027" width="10.5703125" style="1" customWidth="1"/>
    <col min="1028" max="1028" width="40.28515625" style="1" customWidth="1"/>
    <col min="1029" max="1029" width="21.7109375" style="1" customWidth="1"/>
    <col min="1030" max="1030" width="27.5703125" style="1" customWidth="1"/>
    <col min="1031" max="1031" width="30.28515625" style="1" customWidth="1"/>
    <col min="1032" max="1032" width="22" style="1" customWidth="1"/>
    <col min="1033" max="1033" width="17.7109375" style="1" customWidth="1"/>
    <col min="1034" max="1034" width="8" style="1" customWidth="1"/>
    <col min="1035" max="1035" width="11.7109375" style="1" customWidth="1"/>
    <col min="1036" max="1036" width="17.85546875" style="1" customWidth="1"/>
    <col min="1037" max="1037" width="20.5703125" style="1" customWidth="1"/>
    <col min="1038" max="1038" width="18.5703125" style="1" customWidth="1"/>
    <col min="1039" max="1039" width="26.28515625" style="1" customWidth="1"/>
    <col min="1040" max="1040" width="36" style="1" customWidth="1"/>
    <col min="1041" max="1041" width="23.5703125" style="1" customWidth="1"/>
    <col min="1042" max="1042" width="20.85546875" style="1" customWidth="1"/>
    <col min="1043" max="1043" width="32" style="1" customWidth="1"/>
    <col min="1044" max="1044" width="15" style="1" customWidth="1"/>
    <col min="1045" max="1045" width="11" style="1" customWidth="1"/>
    <col min="1046" max="1046" width="16.140625" style="1" customWidth="1"/>
    <col min="1047" max="1047" width="20.42578125" style="1" customWidth="1"/>
    <col min="1048" max="1048" width="8.5703125" style="1" customWidth="1"/>
    <col min="1049" max="1050" width="8.140625" style="1" customWidth="1"/>
    <col min="1051" max="1051" width="9.7109375" style="1" customWidth="1"/>
    <col min="1052" max="1052" width="18.7109375" style="1" customWidth="1"/>
    <col min="1053" max="1280" width="9.140625" style="1"/>
    <col min="1281" max="1281" width="6.42578125" style="1" customWidth="1"/>
    <col min="1282" max="1282" width="10" style="1" customWidth="1"/>
    <col min="1283" max="1283" width="10.5703125" style="1" customWidth="1"/>
    <col min="1284" max="1284" width="40.28515625" style="1" customWidth="1"/>
    <col min="1285" max="1285" width="21.7109375" style="1" customWidth="1"/>
    <col min="1286" max="1286" width="27.5703125" style="1" customWidth="1"/>
    <col min="1287" max="1287" width="30.28515625" style="1" customWidth="1"/>
    <col min="1288" max="1288" width="22" style="1" customWidth="1"/>
    <col min="1289" max="1289" width="17.7109375" style="1" customWidth="1"/>
    <col min="1290" max="1290" width="8" style="1" customWidth="1"/>
    <col min="1291" max="1291" width="11.7109375" style="1" customWidth="1"/>
    <col min="1292" max="1292" width="17.85546875" style="1" customWidth="1"/>
    <col min="1293" max="1293" width="20.5703125" style="1" customWidth="1"/>
    <col min="1294" max="1294" width="18.5703125" style="1" customWidth="1"/>
    <col min="1295" max="1295" width="26.28515625" style="1" customWidth="1"/>
    <col min="1296" max="1296" width="36" style="1" customWidth="1"/>
    <col min="1297" max="1297" width="23.5703125" style="1" customWidth="1"/>
    <col min="1298" max="1298" width="20.85546875" style="1" customWidth="1"/>
    <col min="1299" max="1299" width="32" style="1" customWidth="1"/>
    <col min="1300" max="1300" width="15" style="1" customWidth="1"/>
    <col min="1301" max="1301" width="11" style="1" customWidth="1"/>
    <col min="1302" max="1302" width="16.140625" style="1" customWidth="1"/>
    <col min="1303" max="1303" width="20.42578125" style="1" customWidth="1"/>
    <col min="1304" max="1304" width="8.5703125" style="1" customWidth="1"/>
    <col min="1305" max="1306" width="8.140625" style="1" customWidth="1"/>
    <col min="1307" max="1307" width="9.7109375" style="1" customWidth="1"/>
    <col min="1308" max="1308" width="18.7109375" style="1" customWidth="1"/>
    <col min="1309" max="1536" width="9.140625" style="1"/>
    <col min="1537" max="1537" width="6.42578125" style="1" customWidth="1"/>
    <col min="1538" max="1538" width="10" style="1" customWidth="1"/>
    <col min="1539" max="1539" width="10.5703125" style="1" customWidth="1"/>
    <col min="1540" max="1540" width="40.28515625" style="1" customWidth="1"/>
    <col min="1541" max="1541" width="21.7109375" style="1" customWidth="1"/>
    <col min="1542" max="1542" width="27.5703125" style="1" customWidth="1"/>
    <col min="1543" max="1543" width="30.28515625" style="1" customWidth="1"/>
    <col min="1544" max="1544" width="22" style="1" customWidth="1"/>
    <col min="1545" max="1545" width="17.7109375" style="1" customWidth="1"/>
    <col min="1546" max="1546" width="8" style="1" customWidth="1"/>
    <col min="1547" max="1547" width="11.7109375" style="1" customWidth="1"/>
    <col min="1548" max="1548" width="17.85546875" style="1" customWidth="1"/>
    <col min="1549" max="1549" width="20.5703125" style="1" customWidth="1"/>
    <col min="1550" max="1550" width="18.5703125" style="1" customWidth="1"/>
    <col min="1551" max="1551" width="26.28515625" style="1" customWidth="1"/>
    <col min="1552" max="1552" width="36" style="1" customWidth="1"/>
    <col min="1553" max="1553" width="23.5703125" style="1" customWidth="1"/>
    <col min="1554" max="1554" width="20.85546875" style="1" customWidth="1"/>
    <col min="1555" max="1555" width="32" style="1" customWidth="1"/>
    <col min="1556" max="1556" width="15" style="1" customWidth="1"/>
    <col min="1557" max="1557" width="11" style="1" customWidth="1"/>
    <col min="1558" max="1558" width="16.140625" style="1" customWidth="1"/>
    <col min="1559" max="1559" width="20.42578125" style="1" customWidth="1"/>
    <col min="1560" max="1560" width="8.5703125" style="1" customWidth="1"/>
    <col min="1561" max="1562" width="8.140625" style="1" customWidth="1"/>
    <col min="1563" max="1563" width="9.7109375" style="1" customWidth="1"/>
    <col min="1564" max="1564" width="18.7109375" style="1" customWidth="1"/>
    <col min="1565" max="1792" width="9.140625" style="1"/>
    <col min="1793" max="1793" width="6.42578125" style="1" customWidth="1"/>
    <col min="1794" max="1794" width="10" style="1" customWidth="1"/>
    <col min="1795" max="1795" width="10.5703125" style="1" customWidth="1"/>
    <col min="1796" max="1796" width="40.28515625" style="1" customWidth="1"/>
    <col min="1797" max="1797" width="21.7109375" style="1" customWidth="1"/>
    <col min="1798" max="1798" width="27.5703125" style="1" customWidth="1"/>
    <col min="1799" max="1799" width="30.28515625" style="1" customWidth="1"/>
    <col min="1800" max="1800" width="22" style="1" customWidth="1"/>
    <col min="1801" max="1801" width="17.7109375" style="1" customWidth="1"/>
    <col min="1802" max="1802" width="8" style="1" customWidth="1"/>
    <col min="1803" max="1803" width="11.7109375" style="1" customWidth="1"/>
    <col min="1804" max="1804" width="17.85546875" style="1" customWidth="1"/>
    <col min="1805" max="1805" width="20.5703125" style="1" customWidth="1"/>
    <col min="1806" max="1806" width="18.5703125" style="1" customWidth="1"/>
    <col min="1807" max="1807" width="26.28515625" style="1" customWidth="1"/>
    <col min="1808" max="1808" width="36" style="1" customWidth="1"/>
    <col min="1809" max="1809" width="23.5703125" style="1" customWidth="1"/>
    <col min="1810" max="1810" width="20.85546875" style="1" customWidth="1"/>
    <col min="1811" max="1811" width="32" style="1" customWidth="1"/>
    <col min="1812" max="1812" width="15" style="1" customWidth="1"/>
    <col min="1813" max="1813" width="11" style="1" customWidth="1"/>
    <col min="1814" max="1814" width="16.140625" style="1" customWidth="1"/>
    <col min="1815" max="1815" width="20.42578125" style="1" customWidth="1"/>
    <col min="1816" max="1816" width="8.5703125" style="1" customWidth="1"/>
    <col min="1817" max="1818" width="8.140625" style="1" customWidth="1"/>
    <col min="1819" max="1819" width="9.7109375" style="1" customWidth="1"/>
    <col min="1820" max="1820" width="18.7109375" style="1" customWidth="1"/>
    <col min="1821" max="2048" width="9.140625" style="1"/>
    <col min="2049" max="2049" width="6.42578125" style="1" customWidth="1"/>
    <col min="2050" max="2050" width="10" style="1" customWidth="1"/>
    <col min="2051" max="2051" width="10.5703125" style="1" customWidth="1"/>
    <col min="2052" max="2052" width="40.28515625" style="1" customWidth="1"/>
    <col min="2053" max="2053" width="21.7109375" style="1" customWidth="1"/>
    <col min="2054" max="2054" width="27.5703125" style="1" customWidth="1"/>
    <col min="2055" max="2055" width="30.28515625" style="1" customWidth="1"/>
    <col min="2056" max="2056" width="22" style="1" customWidth="1"/>
    <col min="2057" max="2057" width="17.7109375" style="1" customWidth="1"/>
    <col min="2058" max="2058" width="8" style="1" customWidth="1"/>
    <col min="2059" max="2059" width="11.7109375" style="1" customWidth="1"/>
    <col min="2060" max="2060" width="17.85546875" style="1" customWidth="1"/>
    <col min="2061" max="2061" width="20.5703125" style="1" customWidth="1"/>
    <col min="2062" max="2062" width="18.5703125" style="1" customWidth="1"/>
    <col min="2063" max="2063" width="26.28515625" style="1" customWidth="1"/>
    <col min="2064" max="2064" width="36" style="1" customWidth="1"/>
    <col min="2065" max="2065" width="23.5703125" style="1" customWidth="1"/>
    <col min="2066" max="2066" width="20.85546875" style="1" customWidth="1"/>
    <col min="2067" max="2067" width="32" style="1" customWidth="1"/>
    <col min="2068" max="2068" width="15" style="1" customWidth="1"/>
    <col min="2069" max="2069" width="11" style="1" customWidth="1"/>
    <col min="2070" max="2070" width="16.140625" style="1" customWidth="1"/>
    <col min="2071" max="2071" width="20.42578125" style="1" customWidth="1"/>
    <col min="2072" max="2072" width="8.5703125" style="1" customWidth="1"/>
    <col min="2073" max="2074" width="8.140625" style="1" customWidth="1"/>
    <col min="2075" max="2075" width="9.7109375" style="1" customWidth="1"/>
    <col min="2076" max="2076" width="18.7109375" style="1" customWidth="1"/>
    <col min="2077" max="2304" width="9.140625" style="1"/>
    <col min="2305" max="2305" width="6.42578125" style="1" customWidth="1"/>
    <col min="2306" max="2306" width="10" style="1" customWidth="1"/>
    <col min="2307" max="2307" width="10.5703125" style="1" customWidth="1"/>
    <col min="2308" max="2308" width="40.28515625" style="1" customWidth="1"/>
    <col min="2309" max="2309" width="21.7109375" style="1" customWidth="1"/>
    <col min="2310" max="2310" width="27.5703125" style="1" customWidth="1"/>
    <col min="2311" max="2311" width="30.28515625" style="1" customWidth="1"/>
    <col min="2312" max="2312" width="22" style="1" customWidth="1"/>
    <col min="2313" max="2313" width="17.7109375" style="1" customWidth="1"/>
    <col min="2314" max="2314" width="8" style="1" customWidth="1"/>
    <col min="2315" max="2315" width="11.7109375" style="1" customWidth="1"/>
    <col min="2316" max="2316" width="17.85546875" style="1" customWidth="1"/>
    <col min="2317" max="2317" width="20.5703125" style="1" customWidth="1"/>
    <col min="2318" max="2318" width="18.5703125" style="1" customWidth="1"/>
    <col min="2319" max="2319" width="26.28515625" style="1" customWidth="1"/>
    <col min="2320" max="2320" width="36" style="1" customWidth="1"/>
    <col min="2321" max="2321" width="23.5703125" style="1" customWidth="1"/>
    <col min="2322" max="2322" width="20.85546875" style="1" customWidth="1"/>
    <col min="2323" max="2323" width="32" style="1" customWidth="1"/>
    <col min="2324" max="2324" width="15" style="1" customWidth="1"/>
    <col min="2325" max="2325" width="11" style="1" customWidth="1"/>
    <col min="2326" max="2326" width="16.140625" style="1" customWidth="1"/>
    <col min="2327" max="2327" width="20.42578125" style="1" customWidth="1"/>
    <col min="2328" max="2328" width="8.5703125" style="1" customWidth="1"/>
    <col min="2329" max="2330" width="8.140625" style="1" customWidth="1"/>
    <col min="2331" max="2331" width="9.7109375" style="1" customWidth="1"/>
    <col min="2332" max="2332" width="18.7109375" style="1" customWidth="1"/>
    <col min="2333" max="2560" width="9.140625" style="1"/>
    <col min="2561" max="2561" width="6.42578125" style="1" customWidth="1"/>
    <col min="2562" max="2562" width="10" style="1" customWidth="1"/>
    <col min="2563" max="2563" width="10.5703125" style="1" customWidth="1"/>
    <col min="2564" max="2564" width="40.28515625" style="1" customWidth="1"/>
    <col min="2565" max="2565" width="21.7109375" style="1" customWidth="1"/>
    <col min="2566" max="2566" width="27.5703125" style="1" customWidth="1"/>
    <col min="2567" max="2567" width="30.28515625" style="1" customWidth="1"/>
    <col min="2568" max="2568" width="22" style="1" customWidth="1"/>
    <col min="2569" max="2569" width="17.7109375" style="1" customWidth="1"/>
    <col min="2570" max="2570" width="8" style="1" customWidth="1"/>
    <col min="2571" max="2571" width="11.7109375" style="1" customWidth="1"/>
    <col min="2572" max="2572" width="17.85546875" style="1" customWidth="1"/>
    <col min="2573" max="2573" width="20.5703125" style="1" customWidth="1"/>
    <col min="2574" max="2574" width="18.5703125" style="1" customWidth="1"/>
    <col min="2575" max="2575" width="26.28515625" style="1" customWidth="1"/>
    <col min="2576" max="2576" width="36" style="1" customWidth="1"/>
    <col min="2577" max="2577" width="23.5703125" style="1" customWidth="1"/>
    <col min="2578" max="2578" width="20.85546875" style="1" customWidth="1"/>
    <col min="2579" max="2579" width="32" style="1" customWidth="1"/>
    <col min="2580" max="2580" width="15" style="1" customWidth="1"/>
    <col min="2581" max="2581" width="11" style="1" customWidth="1"/>
    <col min="2582" max="2582" width="16.140625" style="1" customWidth="1"/>
    <col min="2583" max="2583" width="20.42578125" style="1" customWidth="1"/>
    <col min="2584" max="2584" width="8.5703125" style="1" customWidth="1"/>
    <col min="2585" max="2586" width="8.140625" style="1" customWidth="1"/>
    <col min="2587" max="2587" width="9.7109375" style="1" customWidth="1"/>
    <col min="2588" max="2588" width="18.7109375" style="1" customWidth="1"/>
    <col min="2589" max="2816" width="9.140625" style="1"/>
    <col min="2817" max="2817" width="6.42578125" style="1" customWidth="1"/>
    <col min="2818" max="2818" width="10" style="1" customWidth="1"/>
    <col min="2819" max="2819" width="10.5703125" style="1" customWidth="1"/>
    <col min="2820" max="2820" width="40.28515625" style="1" customWidth="1"/>
    <col min="2821" max="2821" width="21.7109375" style="1" customWidth="1"/>
    <col min="2822" max="2822" width="27.5703125" style="1" customWidth="1"/>
    <col min="2823" max="2823" width="30.28515625" style="1" customWidth="1"/>
    <col min="2824" max="2824" width="22" style="1" customWidth="1"/>
    <col min="2825" max="2825" width="17.7109375" style="1" customWidth="1"/>
    <col min="2826" max="2826" width="8" style="1" customWidth="1"/>
    <col min="2827" max="2827" width="11.7109375" style="1" customWidth="1"/>
    <col min="2828" max="2828" width="17.85546875" style="1" customWidth="1"/>
    <col min="2829" max="2829" width="20.5703125" style="1" customWidth="1"/>
    <col min="2830" max="2830" width="18.5703125" style="1" customWidth="1"/>
    <col min="2831" max="2831" width="26.28515625" style="1" customWidth="1"/>
    <col min="2832" max="2832" width="36" style="1" customWidth="1"/>
    <col min="2833" max="2833" width="23.5703125" style="1" customWidth="1"/>
    <col min="2834" max="2834" width="20.85546875" style="1" customWidth="1"/>
    <col min="2835" max="2835" width="32" style="1" customWidth="1"/>
    <col min="2836" max="2836" width="15" style="1" customWidth="1"/>
    <col min="2837" max="2837" width="11" style="1" customWidth="1"/>
    <col min="2838" max="2838" width="16.140625" style="1" customWidth="1"/>
    <col min="2839" max="2839" width="20.42578125" style="1" customWidth="1"/>
    <col min="2840" max="2840" width="8.5703125" style="1" customWidth="1"/>
    <col min="2841" max="2842" width="8.140625" style="1" customWidth="1"/>
    <col min="2843" max="2843" width="9.7109375" style="1" customWidth="1"/>
    <col min="2844" max="2844" width="18.7109375" style="1" customWidth="1"/>
    <col min="2845" max="3072" width="9.140625" style="1"/>
    <col min="3073" max="3073" width="6.42578125" style="1" customWidth="1"/>
    <col min="3074" max="3074" width="10" style="1" customWidth="1"/>
    <col min="3075" max="3075" width="10.5703125" style="1" customWidth="1"/>
    <col min="3076" max="3076" width="40.28515625" style="1" customWidth="1"/>
    <col min="3077" max="3077" width="21.7109375" style="1" customWidth="1"/>
    <col min="3078" max="3078" width="27.5703125" style="1" customWidth="1"/>
    <col min="3079" max="3079" width="30.28515625" style="1" customWidth="1"/>
    <col min="3080" max="3080" width="22" style="1" customWidth="1"/>
    <col min="3081" max="3081" width="17.7109375" style="1" customWidth="1"/>
    <col min="3082" max="3082" width="8" style="1" customWidth="1"/>
    <col min="3083" max="3083" width="11.7109375" style="1" customWidth="1"/>
    <col min="3084" max="3084" width="17.85546875" style="1" customWidth="1"/>
    <col min="3085" max="3085" width="20.5703125" style="1" customWidth="1"/>
    <col min="3086" max="3086" width="18.5703125" style="1" customWidth="1"/>
    <col min="3087" max="3087" width="26.28515625" style="1" customWidth="1"/>
    <col min="3088" max="3088" width="36" style="1" customWidth="1"/>
    <col min="3089" max="3089" width="23.5703125" style="1" customWidth="1"/>
    <col min="3090" max="3090" width="20.85546875" style="1" customWidth="1"/>
    <col min="3091" max="3091" width="32" style="1" customWidth="1"/>
    <col min="3092" max="3092" width="15" style="1" customWidth="1"/>
    <col min="3093" max="3093" width="11" style="1" customWidth="1"/>
    <col min="3094" max="3094" width="16.140625" style="1" customWidth="1"/>
    <col min="3095" max="3095" width="20.42578125" style="1" customWidth="1"/>
    <col min="3096" max="3096" width="8.5703125" style="1" customWidth="1"/>
    <col min="3097" max="3098" width="8.140625" style="1" customWidth="1"/>
    <col min="3099" max="3099" width="9.7109375" style="1" customWidth="1"/>
    <col min="3100" max="3100" width="18.7109375" style="1" customWidth="1"/>
    <col min="3101" max="3328" width="9.140625" style="1"/>
    <col min="3329" max="3329" width="6.42578125" style="1" customWidth="1"/>
    <col min="3330" max="3330" width="10" style="1" customWidth="1"/>
    <col min="3331" max="3331" width="10.5703125" style="1" customWidth="1"/>
    <col min="3332" max="3332" width="40.28515625" style="1" customWidth="1"/>
    <col min="3333" max="3333" width="21.7109375" style="1" customWidth="1"/>
    <col min="3334" max="3334" width="27.5703125" style="1" customWidth="1"/>
    <col min="3335" max="3335" width="30.28515625" style="1" customWidth="1"/>
    <col min="3336" max="3336" width="22" style="1" customWidth="1"/>
    <col min="3337" max="3337" width="17.7109375" style="1" customWidth="1"/>
    <col min="3338" max="3338" width="8" style="1" customWidth="1"/>
    <col min="3339" max="3339" width="11.7109375" style="1" customWidth="1"/>
    <col min="3340" max="3340" width="17.85546875" style="1" customWidth="1"/>
    <col min="3341" max="3341" width="20.5703125" style="1" customWidth="1"/>
    <col min="3342" max="3342" width="18.5703125" style="1" customWidth="1"/>
    <col min="3343" max="3343" width="26.28515625" style="1" customWidth="1"/>
    <col min="3344" max="3344" width="36" style="1" customWidth="1"/>
    <col min="3345" max="3345" width="23.5703125" style="1" customWidth="1"/>
    <col min="3346" max="3346" width="20.85546875" style="1" customWidth="1"/>
    <col min="3347" max="3347" width="32" style="1" customWidth="1"/>
    <col min="3348" max="3348" width="15" style="1" customWidth="1"/>
    <col min="3349" max="3349" width="11" style="1" customWidth="1"/>
    <col min="3350" max="3350" width="16.140625" style="1" customWidth="1"/>
    <col min="3351" max="3351" width="20.42578125" style="1" customWidth="1"/>
    <col min="3352" max="3352" width="8.5703125" style="1" customWidth="1"/>
    <col min="3353" max="3354" width="8.140625" style="1" customWidth="1"/>
    <col min="3355" max="3355" width="9.7109375" style="1" customWidth="1"/>
    <col min="3356" max="3356" width="18.7109375" style="1" customWidth="1"/>
    <col min="3357" max="3584" width="9.140625" style="1"/>
    <col min="3585" max="3585" width="6.42578125" style="1" customWidth="1"/>
    <col min="3586" max="3586" width="10" style="1" customWidth="1"/>
    <col min="3587" max="3587" width="10.5703125" style="1" customWidth="1"/>
    <col min="3588" max="3588" width="40.28515625" style="1" customWidth="1"/>
    <col min="3589" max="3589" width="21.7109375" style="1" customWidth="1"/>
    <col min="3590" max="3590" width="27.5703125" style="1" customWidth="1"/>
    <col min="3591" max="3591" width="30.28515625" style="1" customWidth="1"/>
    <col min="3592" max="3592" width="22" style="1" customWidth="1"/>
    <col min="3593" max="3593" width="17.7109375" style="1" customWidth="1"/>
    <col min="3594" max="3594" width="8" style="1" customWidth="1"/>
    <col min="3595" max="3595" width="11.7109375" style="1" customWidth="1"/>
    <col min="3596" max="3596" width="17.85546875" style="1" customWidth="1"/>
    <col min="3597" max="3597" width="20.5703125" style="1" customWidth="1"/>
    <col min="3598" max="3598" width="18.5703125" style="1" customWidth="1"/>
    <col min="3599" max="3599" width="26.28515625" style="1" customWidth="1"/>
    <col min="3600" max="3600" width="36" style="1" customWidth="1"/>
    <col min="3601" max="3601" width="23.5703125" style="1" customWidth="1"/>
    <col min="3602" max="3602" width="20.85546875" style="1" customWidth="1"/>
    <col min="3603" max="3603" width="32" style="1" customWidth="1"/>
    <col min="3604" max="3604" width="15" style="1" customWidth="1"/>
    <col min="3605" max="3605" width="11" style="1" customWidth="1"/>
    <col min="3606" max="3606" width="16.140625" style="1" customWidth="1"/>
    <col min="3607" max="3607" width="20.42578125" style="1" customWidth="1"/>
    <col min="3608" max="3608" width="8.5703125" style="1" customWidth="1"/>
    <col min="3609" max="3610" width="8.140625" style="1" customWidth="1"/>
    <col min="3611" max="3611" width="9.7109375" style="1" customWidth="1"/>
    <col min="3612" max="3612" width="18.7109375" style="1" customWidth="1"/>
    <col min="3613" max="3840" width="9.140625" style="1"/>
    <col min="3841" max="3841" width="6.42578125" style="1" customWidth="1"/>
    <col min="3842" max="3842" width="10" style="1" customWidth="1"/>
    <col min="3843" max="3843" width="10.5703125" style="1" customWidth="1"/>
    <col min="3844" max="3844" width="40.28515625" style="1" customWidth="1"/>
    <col min="3845" max="3845" width="21.7109375" style="1" customWidth="1"/>
    <col min="3846" max="3846" width="27.5703125" style="1" customWidth="1"/>
    <col min="3847" max="3847" width="30.28515625" style="1" customWidth="1"/>
    <col min="3848" max="3848" width="22" style="1" customWidth="1"/>
    <col min="3849" max="3849" width="17.7109375" style="1" customWidth="1"/>
    <col min="3850" max="3850" width="8" style="1" customWidth="1"/>
    <col min="3851" max="3851" width="11.7109375" style="1" customWidth="1"/>
    <col min="3852" max="3852" width="17.85546875" style="1" customWidth="1"/>
    <col min="3853" max="3853" width="20.5703125" style="1" customWidth="1"/>
    <col min="3854" max="3854" width="18.5703125" style="1" customWidth="1"/>
    <col min="3855" max="3855" width="26.28515625" style="1" customWidth="1"/>
    <col min="3856" max="3856" width="36" style="1" customWidth="1"/>
    <col min="3857" max="3857" width="23.5703125" style="1" customWidth="1"/>
    <col min="3858" max="3858" width="20.85546875" style="1" customWidth="1"/>
    <col min="3859" max="3859" width="32" style="1" customWidth="1"/>
    <col min="3860" max="3860" width="15" style="1" customWidth="1"/>
    <col min="3861" max="3861" width="11" style="1" customWidth="1"/>
    <col min="3862" max="3862" width="16.140625" style="1" customWidth="1"/>
    <col min="3863" max="3863" width="20.42578125" style="1" customWidth="1"/>
    <col min="3864" max="3864" width="8.5703125" style="1" customWidth="1"/>
    <col min="3865" max="3866" width="8.140625" style="1" customWidth="1"/>
    <col min="3867" max="3867" width="9.7109375" style="1" customWidth="1"/>
    <col min="3868" max="3868" width="18.7109375" style="1" customWidth="1"/>
    <col min="3869" max="4096" width="9.140625" style="1"/>
    <col min="4097" max="4097" width="6.42578125" style="1" customWidth="1"/>
    <col min="4098" max="4098" width="10" style="1" customWidth="1"/>
    <col min="4099" max="4099" width="10.5703125" style="1" customWidth="1"/>
    <col min="4100" max="4100" width="40.28515625" style="1" customWidth="1"/>
    <col min="4101" max="4101" width="21.7109375" style="1" customWidth="1"/>
    <col min="4102" max="4102" width="27.5703125" style="1" customWidth="1"/>
    <col min="4103" max="4103" width="30.28515625" style="1" customWidth="1"/>
    <col min="4104" max="4104" width="22" style="1" customWidth="1"/>
    <col min="4105" max="4105" width="17.7109375" style="1" customWidth="1"/>
    <col min="4106" max="4106" width="8" style="1" customWidth="1"/>
    <col min="4107" max="4107" width="11.7109375" style="1" customWidth="1"/>
    <col min="4108" max="4108" width="17.85546875" style="1" customWidth="1"/>
    <col min="4109" max="4109" width="20.5703125" style="1" customWidth="1"/>
    <col min="4110" max="4110" width="18.5703125" style="1" customWidth="1"/>
    <col min="4111" max="4111" width="26.28515625" style="1" customWidth="1"/>
    <col min="4112" max="4112" width="36" style="1" customWidth="1"/>
    <col min="4113" max="4113" width="23.5703125" style="1" customWidth="1"/>
    <col min="4114" max="4114" width="20.85546875" style="1" customWidth="1"/>
    <col min="4115" max="4115" width="32" style="1" customWidth="1"/>
    <col min="4116" max="4116" width="15" style="1" customWidth="1"/>
    <col min="4117" max="4117" width="11" style="1" customWidth="1"/>
    <col min="4118" max="4118" width="16.140625" style="1" customWidth="1"/>
    <col min="4119" max="4119" width="20.42578125" style="1" customWidth="1"/>
    <col min="4120" max="4120" width="8.5703125" style="1" customWidth="1"/>
    <col min="4121" max="4122" width="8.140625" style="1" customWidth="1"/>
    <col min="4123" max="4123" width="9.7109375" style="1" customWidth="1"/>
    <col min="4124" max="4124" width="18.7109375" style="1" customWidth="1"/>
    <col min="4125" max="4352" width="9.140625" style="1"/>
    <col min="4353" max="4353" width="6.42578125" style="1" customWidth="1"/>
    <col min="4354" max="4354" width="10" style="1" customWidth="1"/>
    <col min="4355" max="4355" width="10.5703125" style="1" customWidth="1"/>
    <col min="4356" max="4356" width="40.28515625" style="1" customWidth="1"/>
    <col min="4357" max="4357" width="21.7109375" style="1" customWidth="1"/>
    <col min="4358" max="4358" width="27.5703125" style="1" customWidth="1"/>
    <col min="4359" max="4359" width="30.28515625" style="1" customWidth="1"/>
    <col min="4360" max="4360" width="22" style="1" customWidth="1"/>
    <col min="4361" max="4361" width="17.7109375" style="1" customWidth="1"/>
    <col min="4362" max="4362" width="8" style="1" customWidth="1"/>
    <col min="4363" max="4363" width="11.7109375" style="1" customWidth="1"/>
    <col min="4364" max="4364" width="17.85546875" style="1" customWidth="1"/>
    <col min="4365" max="4365" width="20.5703125" style="1" customWidth="1"/>
    <col min="4366" max="4366" width="18.5703125" style="1" customWidth="1"/>
    <col min="4367" max="4367" width="26.28515625" style="1" customWidth="1"/>
    <col min="4368" max="4368" width="36" style="1" customWidth="1"/>
    <col min="4369" max="4369" width="23.5703125" style="1" customWidth="1"/>
    <col min="4370" max="4370" width="20.85546875" style="1" customWidth="1"/>
    <col min="4371" max="4371" width="32" style="1" customWidth="1"/>
    <col min="4372" max="4372" width="15" style="1" customWidth="1"/>
    <col min="4373" max="4373" width="11" style="1" customWidth="1"/>
    <col min="4374" max="4374" width="16.140625" style="1" customWidth="1"/>
    <col min="4375" max="4375" width="20.42578125" style="1" customWidth="1"/>
    <col min="4376" max="4376" width="8.5703125" style="1" customWidth="1"/>
    <col min="4377" max="4378" width="8.140625" style="1" customWidth="1"/>
    <col min="4379" max="4379" width="9.7109375" style="1" customWidth="1"/>
    <col min="4380" max="4380" width="18.7109375" style="1" customWidth="1"/>
    <col min="4381" max="4608" width="9.140625" style="1"/>
    <col min="4609" max="4609" width="6.42578125" style="1" customWidth="1"/>
    <col min="4610" max="4610" width="10" style="1" customWidth="1"/>
    <col min="4611" max="4611" width="10.5703125" style="1" customWidth="1"/>
    <col min="4612" max="4612" width="40.28515625" style="1" customWidth="1"/>
    <col min="4613" max="4613" width="21.7109375" style="1" customWidth="1"/>
    <col min="4614" max="4614" width="27.5703125" style="1" customWidth="1"/>
    <col min="4615" max="4615" width="30.28515625" style="1" customWidth="1"/>
    <col min="4616" max="4616" width="22" style="1" customWidth="1"/>
    <col min="4617" max="4617" width="17.7109375" style="1" customWidth="1"/>
    <col min="4618" max="4618" width="8" style="1" customWidth="1"/>
    <col min="4619" max="4619" width="11.7109375" style="1" customWidth="1"/>
    <col min="4620" max="4620" width="17.85546875" style="1" customWidth="1"/>
    <col min="4621" max="4621" width="20.5703125" style="1" customWidth="1"/>
    <col min="4622" max="4622" width="18.5703125" style="1" customWidth="1"/>
    <col min="4623" max="4623" width="26.28515625" style="1" customWidth="1"/>
    <col min="4624" max="4624" width="36" style="1" customWidth="1"/>
    <col min="4625" max="4625" width="23.5703125" style="1" customWidth="1"/>
    <col min="4626" max="4626" width="20.85546875" style="1" customWidth="1"/>
    <col min="4627" max="4627" width="32" style="1" customWidth="1"/>
    <col min="4628" max="4628" width="15" style="1" customWidth="1"/>
    <col min="4629" max="4629" width="11" style="1" customWidth="1"/>
    <col min="4630" max="4630" width="16.140625" style="1" customWidth="1"/>
    <col min="4631" max="4631" width="20.42578125" style="1" customWidth="1"/>
    <col min="4632" max="4632" width="8.5703125" style="1" customWidth="1"/>
    <col min="4633" max="4634" width="8.140625" style="1" customWidth="1"/>
    <col min="4635" max="4635" width="9.7109375" style="1" customWidth="1"/>
    <col min="4636" max="4636" width="18.7109375" style="1" customWidth="1"/>
    <col min="4637" max="4864" width="9.140625" style="1"/>
    <col min="4865" max="4865" width="6.42578125" style="1" customWidth="1"/>
    <col min="4866" max="4866" width="10" style="1" customWidth="1"/>
    <col min="4867" max="4867" width="10.5703125" style="1" customWidth="1"/>
    <col min="4868" max="4868" width="40.28515625" style="1" customWidth="1"/>
    <col min="4869" max="4869" width="21.7109375" style="1" customWidth="1"/>
    <col min="4870" max="4870" width="27.5703125" style="1" customWidth="1"/>
    <col min="4871" max="4871" width="30.28515625" style="1" customWidth="1"/>
    <col min="4872" max="4872" width="22" style="1" customWidth="1"/>
    <col min="4873" max="4873" width="17.7109375" style="1" customWidth="1"/>
    <col min="4874" max="4874" width="8" style="1" customWidth="1"/>
    <col min="4875" max="4875" width="11.7109375" style="1" customWidth="1"/>
    <col min="4876" max="4876" width="17.85546875" style="1" customWidth="1"/>
    <col min="4877" max="4877" width="20.5703125" style="1" customWidth="1"/>
    <col min="4878" max="4878" width="18.5703125" style="1" customWidth="1"/>
    <col min="4879" max="4879" width="26.28515625" style="1" customWidth="1"/>
    <col min="4880" max="4880" width="36" style="1" customWidth="1"/>
    <col min="4881" max="4881" width="23.5703125" style="1" customWidth="1"/>
    <col min="4882" max="4882" width="20.85546875" style="1" customWidth="1"/>
    <col min="4883" max="4883" width="32" style="1" customWidth="1"/>
    <col min="4884" max="4884" width="15" style="1" customWidth="1"/>
    <col min="4885" max="4885" width="11" style="1" customWidth="1"/>
    <col min="4886" max="4886" width="16.140625" style="1" customWidth="1"/>
    <col min="4887" max="4887" width="20.42578125" style="1" customWidth="1"/>
    <col min="4888" max="4888" width="8.5703125" style="1" customWidth="1"/>
    <col min="4889" max="4890" width="8.140625" style="1" customWidth="1"/>
    <col min="4891" max="4891" width="9.7109375" style="1" customWidth="1"/>
    <col min="4892" max="4892" width="18.7109375" style="1" customWidth="1"/>
    <col min="4893" max="5120" width="9.140625" style="1"/>
    <col min="5121" max="5121" width="6.42578125" style="1" customWidth="1"/>
    <col min="5122" max="5122" width="10" style="1" customWidth="1"/>
    <col min="5123" max="5123" width="10.5703125" style="1" customWidth="1"/>
    <col min="5124" max="5124" width="40.28515625" style="1" customWidth="1"/>
    <col min="5125" max="5125" width="21.7109375" style="1" customWidth="1"/>
    <col min="5126" max="5126" width="27.5703125" style="1" customWidth="1"/>
    <col min="5127" max="5127" width="30.28515625" style="1" customWidth="1"/>
    <col min="5128" max="5128" width="22" style="1" customWidth="1"/>
    <col min="5129" max="5129" width="17.7109375" style="1" customWidth="1"/>
    <col min="5130" max="5130" width="8" style="1" customWidth="1"/>
    <col min="5131" max="5131" width="11.7109375" style="1" customWidth="1"/>
    <col min="5132" max="5132" width="17.85546875" style="1" customWidth="1"/>
    <col min="5133" max="5133" width="20.5703125" style="1" customWidth="1"/>
    <col min="5134" max="5134" width="18.5703125" style="1" customWidth="1"/>
    <col min="5135" max="5135" width="26.28515625" style="1" customWidth="1"/>
    <col min="5136" max="5136" width="36" style="1" customWidth="1"/>
    <col min="5137" max="5137" width="23.5703125" style="1" customWidth="1"/>
    <col min="5138" max="5138" width="20.85546875" style="1" customWidth="1"/>
    <col min="5139" max="5139" width="32" style="1" customWidth="1"/>
    <col min="5140" max="5140" width="15" style="1" customWidth="1"/>
    <col min="5141" max="5141" width="11" style="1" customWidth="1"/>
    <col min="5142" max="5142" width="16.140625" style="1" customWidth="1"/>
    <col min="5143" max="5143" width="20.42578125" style="1" customWidth="1"/>
    <col min="5144" max="5144" width="8.5703125" style="1" customWidth="1"/>
    <col min="5145" max="5146" width="8.140625" style="1" customWidth="1"/>
    <col min="5147" max="5147" width="9.7109375" style="1" customWidth="1"/>
    <col min="5148" max="5148" width="18.7109375" style="1" customWidth="1"/>
    <col min="5149" max="5376" width="9.140625" style="1"/>
    <col min="5377" max="5377" width="6.42578125" style="1" customWidth="1"/>
    <col min="5378" max="5378" width="10" style="1" customWidth="1"/>
    <col min="5379" max="5379" width="10.5703125" style="1" customWidth="1"/>
    <col min="5380" max="5380" width="40.28515625" style="1" customWidth="1"/>
    <col min="5381" max="5381" width="21.7109375" style="1" customWidth="1"/>
    <col min="5382" max="5382" width="27.5703125" style="1" customWidth="1"/>
    <col min="5383" max="5383" width="30.28515625" style="1" customWidth="1"/>
    <col min="5384" max="5384" width="22" style="1" customWidth="1"/>
    <col min="5385" max="5385" width="17.7109375" style="1" customWidth="1"/>
    <col min="5386" max="5386" width="8" style="1" customWidth="1"/>
    <col min="5387" max="5387" width="11.7109375" style="1" customWidth="1"/>
    <col min="5388" max="5388" width="17.85546875" style="1" customWidth="1"/>
    <col min="5389" max="5389" width="20.5703125" style="1" customWidth="1"/>
    <col min="5390" max="5390" width="18.5703125" style="1" customWidth="1"/>
    <col min="5391" max="5391" width="26.28515625" style="1" customWidth="1"/>
    <col min="5392" max="5392" width="36" style="1" customWidth="1"/>
    <col min="5393" max="5393" width="23.5703125" style="1" customWidth="1"/>
    <col min="5394" max="5394" width="20.85546875" style="1" customWidth="1"/>
    <col min="5395" max="5395" width="32" style="1" customWidth="1"/>
    <col min="5396" max="5396" width="15" style="1" customWidth="1"/>
    <col min="5397" max="5397" width="11" style="1" customWidth="1"/>
    <col min="5398" max="5398" width="16.140625" style="1" customWidth="1"/>
    <col min="5399" max="5399" width="20.42578125" style="1" customWidth="1"/>
    <col min="5400" max="5400" width="8.5703125" style="1" customWidth="1"/>
    <col min="5401" max="5402" width="8.140625" style="1" customWidth="1"/>
    <col min="5403" max="5403" width="9.7109375" style="1" customWidth="1"/>
    <col min="5404" max="5404" width="18.7109375" style="1" customWidth="1"/>
    <col min="5405" max="5632" width="9.140625" style="1"/>
    <col min="5633" max="5633" width="6.42578125" style="1" customWidth="1"/>
    <col min="5634" max="5634" width="10" style="1" customWidth="1"/>
    <col min="5635" max="5635" width="10.5703125" style="1" customWidth="1"/>
    <col min="5636" max="5636" width="40.28515625" style="1" customWidth="1"/>
    <col min="5637" max="5637" width="21.7109375" style="1" customWidth="1"/>
    <col min="5638" max="5638" width="27.5703125" style="1" customWidth="1"/>
    <col min="5639" max="5639" width="30.28515625" style="1" customWidth="1"/>
    <col min="5640" max="5640" width="22" style="1" customWidth="1"/>
    <col min="5641" max="5641" width="17.7109375" style="1" customWidth="1"/>
    <col min="5642" max="5642" width="8" style="1" customWidth="1"/>
    <col min="5643" max="5643" width="11.7109375" style="1" customWidth="1"/>
    <col min="5644" max="5644" width="17.85546875" style="1" customWidth="1"/>
    <col min="5645" max="5645" width="20.5703125" style="1" customWidth="1"/>
    <col min="5646" max="5646" width="18.5703125" style="1" customWidth="1"/>
    <col min="5647" max="5647" width="26.28515625" style="1" customWidth="1"/>
    <col min="5648" max="5648" width="36" style="1" customWidth="1"/>
    <col min="5649" max="5649" width="23.5703125" style="1" customWidth="1"/>
    <col min="5650" max="5650" width="20.85546875" style="1" customWidth="1"/>
    <col min="5651" max="5651" width="32" style="1" customWidth="1"/>
    <col min="5652" max="5652" width="15" style="1" customWidth="1"/>
    <col min="5653" max="5653" width="11" style="1" customWidth="1"/>
    <col min="5654" max="5654" width="16.140625" style="1" customWidth="1"/>
    <col min="5655" max="5655" width="20.42578125" style="1" customWidth="1"/>
    <col min="5656" max="5656" width="8.5703125" style="1" customWidth="1"/>
    <col min="5657" max="5658" width="8.140625" style="1" customWidth="1"/>
    <col min="5659" max="5659" width="9.7109375" style="1" customWidth="1"/>
    <col min="5660" max="5660" width="18.7109375" style="1" customWidth="1"/>
    <col min="5661" max="5888" width="9.140625" style="1"/>
    <col min="5889" max="5889" width="6.42578125" style="1" customWidth="1"/>
    <col min="5890" max="5890" width="10" style="1" customWidth="1"/>
    <col min="5891" max="5891" width="10.5703125" style="1" customWidth="1"/>
    <col min="5892" max="5892" width="40.28515625" style="1" customWidth="1"/>
    <col min="5893" max="5893" width="21.7109375" style="1" customWidth="1"/>
    <col min="5894" max="5894" width="27.5703125" style="1" customWidth="1"/>
    <col min="5895" max="5895" width="30.28515625" style="1" customWidth="1"/>
    <col min="5896" max="5896" width="22" style="1" customWidth="1"/>
    <col min="5897" max="5897" width="17.7109375" style="1" customWidth="1"/>
    <col min="5898" max="5898" width="8" style="1" customWidth="1"/>
    <col min="5899" max="5899" width="11.7109375" style="1" customWidth="1"/>
    <col min="5900" max="5900" width="17.85546875" style="1" customWidth="1"/>
    <col min="5901" max="5901" width="20.5703125" style="1" customWidth="1"/>
    <col min="5902" max="5902" width="18.5703125" style="1" customWidth="1"/>
    <col min="5903" max="5903" width="26.28515625" style="1" customWidth="1"/>
    <col min="5904" max="5904" width="36" style="1" customWidth="1"/>
    <col min="5905" max="5905" width="23.5703125" style="1" customWidth="1"/>
    <col min="5906" max="5906" width="20.85546875" style="1" customWidth="1"/>
    <col min="5907" max="5907" width="32" style="1" customWidth="1"/>
    <col min="5908" max="5908" width="15" style="1" customWidth="1"/>
    <col min="5909" max="5909" width="11" style="1" customWidth="1"/>
    <col min="5910" max="5910" width="16.140625" style="1" customWidth="1"/>
    <col min="5911" max="5911" width="20.42578125" style="1" customWidth="1"/>
    <col min="5912" max="5912" width="8.5703125" style="1" customWidth="1"/>
    <col min="5913" max="5914" width="8.140625" style="1" customWidth="1"/>
    <col min="5915" max="5915" width="9.7109375" style="1" customWidth="1"/>
    <col min="5916" max="5916" width="18.7109375" style="1" customWidth="1"/>
    <col min="5917" max="6144" width="9.140625" style="1"/>
    <col min="6145" max="6145" width="6.42578125" style="1" customWidth="1"/>
    <col min="6146" max="6146" width="10" style="1" customWidth="1"/>
    <col min="6147" max="6147" width="10.5703125" style="1" customWidth="1"/>
    <col min="6148" max="6148" width="40.28515625" style="1" customWidth="1"/>
    <col min="6149" max="6149" width="21.7109375" style="1" customWidth="1"/>
    <col min="6150" max="6150" width="27.5703125" style="1" customWidth="1"/>
    <col min="6151" max="6151" width="30.28515625" style="1" customWidth="1"/>
    <col min="6152" max="6152" width="22" style="1" customWidth="1"/>
    <col min="6153" max="6153" width="17.7109375" style="1" customWidth="1"/>
    <col min="6154" max="6154" width="8" style="1" customWidth="1"/>
    <col min="6155" max="6155" width="11.7109375" style="1" customWidth="1"/>
    <col min="6156" max="6156" width="17.85546875" style="1" customWidth="1"/>
    <col min="6157" max="6157" width="20.5703125" style="1" customWidth="1"/>
    <col min="6158" max="6158" width="18.5703125" style="1" customWidth="1"/>
    <col min="6159" max="6159" width="26.28515625" style="1" customWidth="1"/>
    <col min="6160" max="6160" width="36" style="1" customWidth="1"/>
    <col min="6161" max="6161" width="23.5703125" style="1" customWidth="1"/>
    <col min="6162" max="6162" width="20.85546875" style="1" customWidth="1"/>
    <col min="6163" max="6163" width="32" style="1" customWidth="1"/>
    <col min="6164" max="6164" width="15" style="1" customWidth="1"/>
    <col min="6165" max="6165" width="11" style="1" customWidth="1"/>
    <col min="6166" max="6166" width="16.140625" style="1" customWidth="1"/>
    <col min="6167" max="6167" width="20.42578125" style="1" customWidth="1"/>
    <col min="6168" max="6168" width="8.5703125" style="1" customWidth="1"/>
    <col min="6169" max="6170" width="8.140625" style="1" customWidth="1"/>
    <col min="6171" max="6171" width="9.7109375" style="1" customWidth="1"/>
    <col min="6172" max="6172" width="18.7109375" style="1" customWidth="1"/>
    <col min="6173" max="6400" width="9.140625" style="1"/>
    <col min="6401" max="6401" width="6.42578125" style="1" customWidth="1"/>
    <col min="6402" max="6402" width="10" style="1" customWidth="1"/>
    <col min="6403" max="6403" width="10.5703125" style="1" customWidth="1"/>
    <col min="6404" max="6404" width="40.28515625" style="1" customWidth="1"/>
    <col min="6405" max="6405" width="21.7109375" style="1" customWidth="1"/>
    <col min="6406" max="6406" width="27.5703125" style="1" customWidth="1"/>
    <col min="6407" max="6407" width="30.28515625" style="1" customWidth="1"/>
    <col min="6408" max="6408" width="22" style="1" customWidth="1"/>
    <col min="6409" max="6409" width="17.7109375" style="1" customWidth="1"/>
    <col min="6410" max="6410" width="8" style="1" customWidth="1"/>
    <col min="6411" max="6411" width="11.7109375" style="1" customWidth="1"/>
    <col min="6412" max="6412" width="17.85546875" style="1" customWidth="1"/>
    <col min="6413" max="6413" width="20.5703125" style="1" customWidth="1"/>
    <col min="6414" max="6414" width="18.5703125" style="1" customWidth="1"/>
    <col min="6415" max="6415" width="26.28515625" style="1" customWidth="1"/>
    <col min="6416" max="6416" width="36" style="1" customWidth="1"/>
    <col min="6417" max="6417" width="23.5703125" style="1" customWidth="1"/>
    <col min="6418" max="6418" width="20.85546875" style="1" customWidth="1"/>
    <col min="6419" max="6419" width="32" style="1" customWidth="1"/>
    <col min="6420" max="6420" width="15" style="1" customWidth="1"/>
    <col min="6421" max="6421" width="11" style="1" customWidth="1"/>
    <col min="6422" max="6422" width="16.140625" style="1" customWidth="1"/>
    <col min="6423" max="6423" width="20.42578125" style="1" customWidth="1"/>
    <col min="6424" max="6424" width="8.5703125" style="1" customWidth="1"/>
    <col min="6425" max="6426" width="8.140625" style="1" customWidth="1"/>
    <col min="6427" max="6427" width="9.7109375" style="1" customWidth="1"/>
    <col min="6428" max="6428" width="18.7109375" style="1" customWidth="1"/>
    <col min="6429" max="6656" width="9.140625" style="1"/>
    <col min="6657" max="6657" width="6.42578125" style="1" customWidth="1"/>
    <col min="6658" max="6658" width="10" style="1" customWidth="1"/>
    <col min="6659" max="6659" width="10.5703125" style="1" customWidth="1"/>
    <col min="6660" max="6660" width="40.28515625" style="1" customWidth="1"/>
    <col min="6661" max="6661" width="21.7109375" style="1" customWidth="1"/>
    <col min="6662" max="6662" width="27.5703125" style="1" customWidth="1"/>
    <col min="6663" max="6663" width="30.28515625" style="1" customWidth="1"/>
    <col min="6664" max="6664" width="22" style="1" customWidth="1"/>
    <col min="6665" max="6665" width="17.7109375" style="1" customWidth="1"/>
    <col min="6666" max="6666" width="8" style="1" customWidth="1"/>
    <col min="6667" max="6667" width="11.7109375" style="1" customWidth="1"/>
    <col min="6668" max="6668" width="17.85546875" style="1" customWidth="1"/>
    <col min="6669" max="6669" width="20.5703125" style="1" customWidth="1"/>
    <col min="6670" max="6670" width="18.5703125" style="1" customWidth="1"/>
    <col min="6671" max="6671" width="26.28515625" style="1" customWidth="1"/>
    <col min="6672" max="6672" width="36" style="1" customWidth="1"/>
    <col min="6673" max="6673" width="23.5703125" style="1" customWidth="1"/>
    <col min="6674" max="6674" width="20.85546875" style="1" customWidth="1"/>
    <col min="6675" max="6675" width="32" style="1" customWidth="1"/>
    <col min="6676" max="6676" width="15" style="1" customWidth="1"/>
    <col min="6677" max="6677" width="11" style="1" customWidth="1"/>
    <col min="6678" max="6678" width="16.140625" style="1" customWidth="1"/>
    <col min="6679" max="6679" width="20.42578125" style="1" customWidth="1"/>
    <col min="6680" max="6680" width="8.5703125" style="1" customWidth="1"/>
    <col min="6681" max="6682" width="8.140625" style="1" customWidth="1"/>
    <col min="6683" max="6683" width="9.7109375" style="1" customWidth="1"/>
    <col min="6684" max="6684" width="18.7109375" style="1" customWidth="1"/>
    <col min="6685" max="6912" width="9.140625" style="1"/>
    <col min="6913" max="6913" width="6.42578125" style="1" customWidth="1"/>
    <col min="6914" max="6914" width="10" style="1" customWidth="1"/>
    <col min="6915" max="6915" width="10.5703125" style="1" customWidth="1"/>
    <col min="6916" max="6916" width="40.28515625" style="1" customWidth="1"/>
    <col min="6917" max="6917" width="21.7109375" style="1" customWidth="1"/>
    <col min="6918" max="6918" width="27.5703125" style="1" customWidth="1"/>
    <col min="6919" max="6919" width="30.28515625" style="1" customWidth="1"/>
    <col min="6920" max="6920" width="22" style="1" customWidth="1"/>
    <col min="6921" max="6921" width="17.7109375" style="1" customWidth="1"/>
    <col min="6922" max="6922" width="8" style="1" customWidth="1"/>
    <col min="6923" max="6923" width="11.7109375" style="1" customWidth="1"/>
    <col min="6924" max="6924" width="17.85546875" style="1" customWidth="1"/>
    <col min="6925" max="6925" width="20.5703125" style="1" customWidth="1"/>
    <col min="6926" max="6926" width="18.5703125" style="1" customWidth="1"/>
    <col min="6927" max="6927" width="26.28515625" style="1" customWidth="1"/>
    <col min="6928" max="6928" width="36" style="1" customWidth="1"/>
    <col min="6929" max="6929" width="23.5703125" style="1" customWidth="1"/>
    <col min="6930" max="6930" width="20.85546875" style="1" customWidth="1"/>
    <col min="6931" max="6931" width="32" style="1" customWidth="1"/>
    <col min="6932" max="6932" width="15" style="1" customWidth="1"/>
    <col min="6933" max="6933" width="11" style="1" customWidth="1"/>
    <col min="6934" max="6934" width="16.140625" style="1" customWidth="1"/>
    <col min="6935" max="6935" width="20.42578125" style="1" customWidth="1"/>
    <col min="6936" max="6936" width="8.5703125" style="1" customWidth="1"/>
    <col min="6937" max="6938" width="8.140625" style="1" customWidth="1"/>
    <col min="6939" max="6939" width="9.7109375" style="1" customWidth="1"/>
    <col min="6940" max="6940" width="18.7109375" style="1" customWidth="1"/>
    <col min="6941" max="7168" width="9.140625" style="1"/>
    <col min="7169" max="7169" width="6.42578125" style="1" customWidth="1"/>
    <col min="7170" max="7170" width="10" style="1" customWidth="1"/>
    <col min="7171" max="7171" width="10.5703125" style="1" customWidth="1"/>
    <col min="7172" max="7172" width="40.28515625" style="1" customWidth="1"/>
    <col min="7173" max="7173" width="21.7109375" style="1" customWidth="1"/>
    <col min="7174" max="7174" width="27.5703125" style="1" customWidth="1"/>
    <col min="7175" max="7175" width="30.28515625" style="1" customWidth="1"/>
    <col min="7176" max="7176" width="22" style="1" customWidth="1"/>
    <col min="7177" max="7177" width="17.7109375" style="1" customWidth="1"/>
    <col min="7178" max="7178" width="8" style="1" customWidth="1"/>
    <col min="7179" max="7179" width="11.7109375" style="1" customWidth="1"/>
    <col min="7180" max="7180" width="17.85546875" style="1" customWidth="1"/>
    <col min="7181" max="7181" width="20.5703125" style="1" customWidth="1"/>
    <col min="7182" max="7182" width="18.5703125" style="1" customWidth="1"/>
    <col min="7183" max="7183" width="26.28515625" style="1" customWidth="1"/>
    <col min="7184" max="7184" width="36" style="1" customWidth="1"/>
    <col min="7185" max="7185" width="23.5703125" style="1" customWidth="1"/>
    <col min="7186" max="7186" width="20.85546875" style="1" customWidth="1"/>
    <col min="7187" max="7187" width="32" style="1" customWidth="1"/>
    <col min="7188" max="7188" width="15" style="1" customWidth="1"/>
    <col min="7189" max="7189" width="11" style="1" customWidth="1"/>
    <col min="7190" max="7190" width="16.140625" style="1" customWidth="1"/>
    <col min="7191" max="7191" width="20.42578125" style="1" customWidth="1"/>
    <col min="7192" max="7192" width="8.5703125" style="1" customWidth="1"/>
    <col min="7193" max="7194" width="8.140625" style="1" customWidth="1"/>
    <col min="7195" max="7195" width="9.7109375" style="1" customWidth="1"/>
    <col min="7196" max="7196" width="18.7109375" style="1" customWidth="1"/>
    <col min="7197" max="7424" width="9.140625" style="1"/>
    <col min="7425" max="7425" width="6.42578125" style="1" customWidth="1"/>
    <col min="7426" max="7426" width="10" style="1" customWidth="1"/>
    <col min="7427" max="7427" width="10.5703125" style="1" customWidth="1"/>
    <col min="7428" max="7428" width="40.28515625" style="1" customWidth="1"/>
    <col min="7429" max="7429" width="21.7109375" style="1" customWidth="1"/>
    <col min="7430" max="7430" width="27.5703125" style="1" customWidth="1"/>
    <col min="7431" max="7431" width="30.28515625" style="1" customWidth="1"/>
    <col min="7432" max="7432" width="22" style="1" customWidth="1"/>
    <col min="7433" max="7433" width="17.7109375" style="1" customWidth="1"/>
    <col min="7434" max="7434" width="8" style="1" customWidth="1"/>
    <col min="7435" max="7435" width="11.7109375" style="1" customWidth="1"/>
    <col min="7436" max="7436" width="17.85546875" style="1" customWidth="1"/>
    <col min="7437" max="7437" width="20.5703125" style="1" customWidth="1"/>
    <col min="7438" max="7438" width="18.5703125" style="1" customWidth="1"/>
    <col min="7439" max="7439" width="26.28515625" style="1" customWidth="1"/>
    <col min="7440" max="7440" width="36" style="1" customWidth="1"/>
    <col min="7441" max="7441" width="23.5703125" style="1" customWidth="1"/>
    <col min="7442" max="7442" width="20.85546875" style="1" customWidth="1"/>
    <col min="7443" max="7443" width="32" style="1" customWidth="1"/>
    <col min="7444" max="7444" width="15" style="1" customWidth="1"/>
    <col min="7445" max="7445" width="11" style="1" customWidth="1"/>
    <col min="7446" max="7446" width="16.140625" style="1" customWidth="1"/>
    <col min="7447" max="7447" width="20.42578125" style="1" customWidth="1"/>
    <col min="7448" max="7448" width="8.5703125" style="1" customWidth="1"/>
    <col min="7449" max="7450" width="8.140625" style="1" customWidth="1"/>
    <col min="7451" max="7451" width="9.7109375" style="1" customWidth="1"/>
    <col min="7452" max="7452" width="18.7109375" style="1" customWidth="1"/>
    <col min="7453" max="7680" width="9.140625" style="1"/>
    <col min="7681" max="7681" width="6.42578125" style="1" customWidth="1"/>
    <col min="7682" max="7682" width="10" style="1" customWidth="1"/>
    <col min="7683" max="7683" width="10.5703125" style="1" customWidth="1"/>
    <col min="7684" max="7684" width="40.28515625" style="1" customWidth="1"/>
    <col min="7685" max="7685" width="21.7109375" style="1" customWidth="1"/>
    <col min="7686" max="7686" width="27.5703125" style="1" customWidth="1"/>
    <col min="7687" max="7687" width="30.28515625" style="1" customWidth="1"/>
    <col min="7688" max="7688" width="22" style="1" customWidth="1"/>
    <col min="7689" max="7689" width="17.7109375" style="1" customWidth="1"/>
    <col min="7690" max="7690" width="8" style="1" customWidth="1"/>
    <col min="7691" max="7691" width="11.7109375" style="1" customWidth="1"/>
    <col min="7692" max="7692" width="17.85546875" style="1" customWidth="1"/>
    <col min="7693" max="7693" width="20.5703125" style="1" customWidth="1"/>
    <col min="7694" max="7694" width="18.5703125" style="1" customWidth="1"/>
    <col min="7695" max="7695" width="26.28515625" style="1" customWidth="1"/>
    <col min="7696" max="7696" width="36" style="1" customWidth="1"/>
    <col min="7697" max="7697" width="23.5703125" style="1" customWidth="1"/>
    <col min="7698" max="7698" width="20.85546875" style="1" customWidth="1"/>
    <col min="7699" max="7699" width="32" style="1" customWidth="1"/>
    <col min="7700" max="7700" width="15" style="1" customWidth="1"/>
    <col min="7701" max="7701" width="11" style="1" customWidth="1"/>
    <col min="7702" max="7702" width="16.140625" style="1" customWidth="1"/>
    <col min="7703" max="7703" width="20.42578125" style="1" customWidth="1"/>
    <col min="7704" max="7704" width="8.5703125" style="1" customWidth="1"/>
    <col min="7705" max="7706" width="8.140625" style="1" customWidth="1"/>
    <col min="7707" max="7707" width="9.7109375" style="1" customWidth="1"/>
    <col min="7708" max="7708" width="18.7109375" style="1" customWidth="1"/>
    <col min="7709" max="7936" width="9.140625" style="1"/>
    <col min="7937" max="7937" width="6.42578125" style="1" customWidth="1"/>
    <col min="7938" max="7938" width="10" style="1" customWidth="1"/>
    <col min="7939" max="7939" width="10.5703125" style="1" customWidth="1"/>
    <col min="7940" max="7940" width="40.28515625" style="1" customWidth="1"/>
    <col min="7941" max="7941" width="21.7109375" style="1" customWidth="1"/>
    <col min="7942" max="7942" width="27.5703125" style="1" customWidth="1"/>
    <col min="7943" max="7943" width="30.28515625" style="1" customWidth="1"/>
    <col min="7944" max="7944" width="22" style="1" customWidth="1"/>
    <col min="7945" max="7945" width="17.7109375" style="1" customWidth="1"/>
    <col min="7946" max="7946" width="8" style="1" customWidth="1"/>
    <col min="7947" max="7947" width="11.7109375" style="1" customWidth="1"/>
    <col min="7948" max="7948" width="17.85546875" style="1" customWidth="1"/>
    <col min="7949" max="7949" width="20.5703125" style="1" customWidth="1"/>
    <col min="7950" max="7950" width="18.5703125" style="1" customWidth="1"/>
    <col min="7951" max="7951" width="26.28515625" style="1" customWidth="1"/>
    <col min="7952" max="7952" width="36" style="1" customWidth="1"/>
    <col min="7953" max="7953" width="23.5703125" style="1" customWidth="1"/>
    <col min="7954" max="7954" width="20.85546875" style="1" customWidth="1"/>
    <col min="7955" max="7955" width="32" style="1" customWidth="1"/>
    <col min="7956" max="7956" width="15" style="1" customWidth="1"/>
    <col min="7957" max="7957" width="11" style="1" customWidth="1"/>
    <col min="7958" max="7958" width="16.140625" style="1" customWidth="1"/>
    <col min="7959" max="7959" width="20.42578125" style="1" customWidth="1"/>
    <col min="7960" max="7960" width="8.5703125" style="1" customWidth="1"/>
    <col min="7961" max="7962" width="8.140625" style="1" customWidth="1"/>
    <col min="7963" max="7963" width="9.7109375" style="1" customWidth="1"/>
    <col min="7964" max="7964" width="18.7109375" style="1" customWidth="1"/>
    <col min="7965" max="8192" width="9.140625" style="1"/>
    <col min="8193" max="8193" width="6.42578125" style="1" customWidth="1"/>
    <col min="8194" max="8194" width="10" style="1" customWidth="1"/>
    <col min="8195" max="8195" width="10.5703125" style="1" customWidth="1"/>
    <col min="8196" max="8196" width="40.28515625" style="1" customWidth="1"/>
    <col min="8197" max="8197" width="21.7109375" style="1" customWidth="1"/>
    <col min="8198" max="8198" width="27.5703125" style="1" customWidth="1"/>
    <col min="8199" max="8199" width="30.28515625" style="1" customWidth="1"/>
    <col min="8200" max="8200" width="22" style="1" customWidth="1"/>
    <col min="8201" max="8201" width="17.7109375" style="1" customWidth="1"/>
    <col min="8202" max="8202" width="8" style="1" customWidth="1"/>
    <col min="8203" max="8203" width="11.7109375" style="1" customWidth="1"/>
    <col min="8204" max="8204" width="17.85546875" style="1" customWidth="1"/>
    <col min="8205" max="8205" width="20.5703125" style="1" customWidth="1"/>
    <col min="8206" max="8206" width="18.5703125" style="1" customWidth="1"/>
    <col min="8207" max="8207" width="26.28515625" style="1" customWidth="1"/>
    <col min="8208" max="8208" width="36" style="1" customWidth="1"/>
    <col min="8209" max="8209" width="23.5703125" style="1" customWidth="1"/>
    <col min="8210" max="8210" width="20.85546875" style="1" customWidth="1"/>
    <col min="8211" max="8211" width="32" style="1" customWidth="1"/>
    <col min="8212" max="8212" width="15" style="1" customWidth="1"/>
    <col min="8213" max="8213" width="11" style="1" customWidth="1"/>
    <col min="8214" max="8214" width="16.140625" style="1" customWidth="1"/>
    <col min="8215" max="8215" width="20.42578125" style="1" customWidth="1"/>
    <col min="8216" max="8216" width="8.5703125" style="1" customWidth="1"/>
    <col min="8217" max="8218" width="8.140625" style="1" customWidth="1"/>
    <col min="8219" max="8219" width="9.7109375" style="1" customWidth="1"/>
    <col min="8220" max="8220" width="18.7109375" style="1" customWidth="1"/>
    <col min="8221" max="8448" width="9.140625" style="1"/>
    <col min="8449" max="8449" width="6.42578125" style="1" customWidth="1"/>
    <col min="8450" max="8450" width="10" style="1" customWidth="1"/>
    <col min="8451" max="8451" width="10.5703125" style="1" customWidth="1"/>
    <col min="8452" max="8452" width="40.28515625" style="1" customWidth="1"/>
    <col min="8453" max="8453" width="21.7109375" style="1" customWidth="1"/>
    <col min="8454" max="8454" width="27.5703125" style="1" customWidth="1"/>
    <col min="8455" max="8455" width="30.28515625" style="1" customWidth="1"/>
    <col min="8456" max="8456" width="22" style="1" customWidth="1"/>
    <col min="8457" max="8457" width="17.7109375" style="1" customWidth="1"/>
    <col min="8458" max="8458" width="8" style="1" customWidth="1"/>
    <col min="8459" max="8459" width="11.7109375" style="1" customWidth="1"/>
    <col min="8460" max="8460" width="17.85546875" style="1" customWidth="1"/>
    <col min="8461" max="8461" width="20.5703125" style="1" customWidth="1"/>
    <col min="8462" max="8462" width="18.5703125" style="1" customWidth="1"/>
    <col min="8463" max="8463" width="26.28515625" style="1" customWidth="1"/>
    <col min="8464" max="8464" width="36" style="1" customWidth="1"/>
    <col min="8465" max="8465" width="23.5703125" style="1" customWidth="1"/>
    <col min="8466" max="8466" width="20.85546875" style="1" customWidth="1"/>
    <col min="8467" max="8467" width="32" style="1" customWidth="1"/>
    <col min="8468" max="8468" width="15" style="1" customWidth="1"/>
    <col min="8469" max="8469" width="11" style="1" customWidth="1"/>
    <col min="8470" max="8470" width="16.140625" style="1" customWidth="1"/>
    <col min="8471" max="8471" width="20.42578125" style="1" customWidth="1"/>
    <col min="8472" max="8472" width="8.5703125" style="1" customWidth="1"/>
    <col min="8473" max="8474" width="8.140625" style="1" customWidth="1"/>
    <col min="8475" max="8475" width="9.7109375" style="1" customWidth="1"/>
    <col min="8476" max="8476" width="18.7109375" style="1" customWidth="1"/>
    <col min="8477" max="8704" width="9.140625" style="1"/>
    <col min="8705" max="8705" width="6.42578125" style="1" customWidth="1"/>
    <col min="8706" max="8706" width="10" style="1" customWidth="1"/>
    <col min="8707" max="8707" width="10.5703125" style="1" customWidth="1"/>
    <col min="8708" max="8708" width="40.28515625" style="1" customWidth="1"/>
    <col min="8709" max="8709" width="21.7109375" style="1" customWidth="1"/>
    <col min="8710" max="8710" width="27.5703125" style="1" customWidth="1"/>
    <col min="8711" max="8711" width="30.28515625" style="1" customWidth="1"/>
    <col min="8712" max="8712" width="22" style="1" customWidth="1"/>
    <col min="8713" max="8713" width="17.7109375" style="1" customWidth="1"/>
    <col min="8714" max="8714" width="8" style="1" customWidth="1"/>
    <col min="8715" max="8715" width="11.7109375" style="1" customWidth="1"/>
    <col min="8716" max="8716" width="17.85546875" style="1" customWidth="1"/>
    <col min="8717" max="8717" width="20.5703125" style="1" customWidth="1"/>
    <col min="8718" max="8718" width="18.5703125" style="1" customWidth="1"/>
    <col min="8719" max="8719" width="26.28515625" style="1" customWidth="1"/>
    <col min="8720" max="8720" width="36" style="1" customWidth="1"/>
    <col min="8721" max="8721" width="23.5703125" style="1" customWidth="1"/>
    <col min="8722" max="8722" width="20.85546875" style="1" customWidth="1"/>
    <col min="8723" max="8723" width="32" style="1" customWidth="1"/>
    <col min="8724" max="8724" width="15" style="1" customWidth="1"/>
    <col min="8725" max="8725" width="11" style="1" customWidth="1"/>
    <col min="8726" max="8726" width="16.140625" style="1" customWidth="1"/>
    <col min="8727" max="8727" width="20.42578125" style="1" customWidth="1"/>
    <col min="8728" max="8728" width="8.5703125" style="1" customWidth="1"/>
    <col min="8729" max="8730" width="8.140625" style="1" customWidth="1"/>
    <col min="8731" max="8731" width="9.7109375" style="1" customWidth="1"/>
    <col min="8732" max="8732" width="18.7109375" style="1" customWidth="1"/>
    <col min="8733" max="8960" width="9.140625" style="1"/>
    <col min="8961" max="8961" width="6.42578125" style="1" customWidth="1"/>
    <col min="8962" max="8962" width="10" style="1" customWidth="1"/>
    <col min="8963" max="8963" width="10.5703125" style="1" customWidth="1"/>
    <col min="8964" max="8964" width="40.28515625" style="1" customWidth="1"/>
    <col min="8965" max="8965" width="21.7109375" style="1" customWidth="1"/>
    <col min="8966" max="8966" width="27.5703125" style="1" customWidth="1"/>
    <col min="8967" max="8967" width="30.28515625" style="1" customWidth="1"/>
    <col min="8968" max="8968" width="22" style="1" customWidth="1"/>
    <col min="8969" max="8969" width="17.7109375" style="1" customWidth="1"/>
    <col min="8970" max="8970" width="8" style="1" customWidth="1"/>
    <col min="8971" max="8971" width="11.7109375" style="1" customWidth="1"/>
    <col min="8972" max="8972" width="17.85546875" style="1" customWidth="1"/>
    <col min="8973" max="8973" width="20.5703125" style="1" customWidth="1"/>
    <col min="8974" max="8974" width="18.5703125" style="1" customWidth="1"/>
    <col min="8975" max="8975" width="26.28515625" style="1" customWidth="1"/>
    <col min="8976" max="8976" width="36" style="1" customWidth="1"/>
    <col min="8977" max="8977" width="23.5703125" style="1" customWidth="1"/>
    <col min="8978" max="8978" width="20.85546875" style="1" customWidth="1"/>
    <col min="8979" max="8979" width="32" style="1" customWidth="1"/>
    <col min="8980" max="8980" width="15" style="1" customWidth="1"/>
    <col min="8981" max="8981" width="11" style="1" customWidth="1"/>
    <col min="8982" max="8982" width="16.140625" style="1" customWidth="1"/>
    <col min="8983" max="8983" width="20.42578125" style="1" customWidth="1"/>
    <col min="8984" max="8984" width="8.5703125" style="1" customWidth="1"/>
    <col min="8985" max="8986" width="8.140625" style="1" customWidth="1"/>
    <col min="8987" max="8987" width="9.7109375" style="1" customWidth="1"/>
    <col min="8988" max="8988" width="18.7109375" style="1" customWidth="1"/>
    <col min="8989" max="9216" width="9.140625" style="1"/>
    <col min="9217" max="9217" width="6.42578125" style="1" customWidth="1"/>
    <col min="9218" max="9218" width="10" style="1" customWidth="1"/>
    <col min="9219" max="9219" width="10.5703125" style="1" customWidth="1"/>
    <col min="9220" max="9220" width="40.28515625" style="1" customWidth="1"/>
    <col min="9221" max="9221" width="21.7109375" style="1" customWidth="1"/>
    <col min="9222" max="9222" width="27.5703125" style="1" customWidth="1"/>
    <col min="9223" max="9223" width="30.28515625" style="1" customWidth="1"/>
    <col min="9224" max="9224" width="22" style="1" customWidth="1"/>
    <col min="9225" max="9225" width="17.7109375" style="1" customWidth="1"/>
    <col min="9226" max="9226" width="8" style="1" customWidth="1"/>
    <col min="9227" max="9227" width="11.7109375" style="1" customWidth="1"/>
    <col min="9228" max="9228" width="17.85546875" style="1" customWidth="1"/>
    <col min="9229" max="9229" width="20.5703125" style="1" customWidth="1"/>
    <col min="9230" max="9230" width="18.5703125" style="1" customWidth="1"/>
    <col min="9231" max="9231" width="26.28515625" style="1" customWidth="1"/>
    <col min="9232" max="9232" width="36" style="1" customWidth="1"/>
    <col min="9233" max="9233" width="23.5703125" style="1" customWidth="1"/>
    <col min="9234" max="9234" width="20.85546875" style="1" customWidth="1"/>
    <col min="9235" max="9235" width="32" style="1" customWidth="1"/>
    <col min="9236" max="9236" width="15" style="1" customWidth="1"/>
    <col min="9237" max="9237" width="11" style="1" customWidth="1"/>
    <col min="9238" max="9238" width="16.140625" style="1" customWidth="1"/>
    <col min="9239" max="9239" width="20.42578125" style="1" customWidth="1"/>
    <col min="9240" max="9240" width="8.5703125" style="1" customWidth="1"/>
    <col min="9241" max="9242" width="8.140625" style="1" customWidth="1"/>
    <col min="9243" max="9243" width="9.7109375" style="1" customWidth="1"/>
    <col min="9244" max="9244" width="18.7109375" style="1" customWidth="1"/>
    <col min="9245" max="9472" width="9.140625" style="1"/>
    <col min="9473" max="9473" width="6.42578125" style="1" customWidth="1"/>
    <col min="9474" max="9474" width="10" style="1" customWidth="1"/>
    <col min="9475" max="9475" width="10.5703125" style="1" customWidth="1"/>
    <col min="9476" max="9476" width="40.28515625" style="1" customWidth="1"/>
    <col min="9477" max="9477" width="21.7109375" style="1" customWidth="1"/>
    <col min="9478" max="9478" width="27.5703125" style="1" customWidth="1"/>
    <col min="9479" max="9479" width="30.28515625" style="1" customWidth="1"/>
    <col min="9480" max="9480" width="22" style="1" customWidth="1"/>
    <col min="9481" max="9481" width="17.7109375" style="1" customWidth="1"/>
    <col min="9482" max="9482" width="8" style="1" customWidth="1"/>
    <col min="9483" max="9483" width="11.7109375" style="1" customWidth="1"/>
    <col min="9484" max="9484" width="17.85546875" style="1" customWidth="1"/>
    <col min="9485" max="9485" width="20.5703125" style="1" customWidth="1"/>
    <col min="9486" max="9486" width="18.5703125" style="1" customWidth="1"/>
    <col min="9487" max="9487" width="26.28515625" style="1" customWidth="1"/>
    <col min="9488" max="9488" width="36" style="1" customWidth="1"/>
    <col min="9489" max="9489" width="23.5703125" style="1" customWidth="1"/>
    <col min="9490" max="9490" width="20.85546875" style="1" customWidth="1"/>
    <col min="9491" max="9491" width="32" style="1" customWidth="1"/>
    <col min="9492" max="9492" width="15" style="1" customWidth="1"/>
    <col min="9493" max="9493" width="11" style="1" customWidth="1"/>
    <col min="9494" max="9494" width="16.140625" style="1" customWidth="1"/>
    <col min="9495" max="9495" width="20.42578125" style="1" customWidth="1"/>
    <col min="9496" max="9496" width="8.5703125" style="1" customWidth="1"/>
    <col min="9497" max="9498" width="8.140625" style="1" customWidth="1"/>
    <col min="9499" max="9499" width="9.7109375" style="1" customWidth="1"/>
    <col min="9500" max="9500" width="18.7109375" style="1" customWidth="1"/>
    <col min="9501" max="9728" width="9.140625" style="1"/>
    <col min="9729" max="9729" width="6.42578125" style="1" customWidth="1"/>
    <col min="9730" max="9730" width="10" style="1" customWidth="1"/>
    <col min="9731" max="9731" width="10.5703125" style="1" customWidth="1"/>
    <col min="9732" max="9732" width="40.28515625" style="1" customWidth="1"/>
    <col min="9733" max="9733" width="21.7109375" style="1" customWidth="1"/>
    <col min="9734" max="9734" width="27.5703125" style="1" customWidth="1"/>
    <col min="9735" max="9735" width="30.28515625" style="1" customWidth="1"/>
    <col min="9736" max="9736" width="22" style="1" customWidth="1"/>
    <col min="9737" max="9737" width="17.7109375" style="1" customWidth="1"/>
    <col min="9738" max="9738" width="8" style="1" customWidth="1"/>
    <col min="9739" max="9739" width="11.7109375" style="1" customWidth="1"/>
    <col min="9740" max="9740" width="17.85546875" style="1" customWidth="1"/>
    <col min="9741" max="9741" width="20.5703125" style="1" customWidth="1"/>
    <col min="9742" max="9742" width="18.5703125" style="1" customWidth="1"/>
    <col min="9743" max="9743" width="26.28515625" style="1" customWidth="1"/>
    <col min="9744" max="9744" width="36" style="1" customWidth="1"/>
    <col min="9745" max="9745" width="23.5703125" style="1" customWidth="1"/>
    <col min="9746" max="9746" width="20.85546875" style="1" customWidth="1"/>
    <col min="9747" max="9747" width="32" style="1" customWidth="1"/>
    <col min="9748" max="9748" width="15" style="1" customWidth="1"/>
    <col min="9749" max="9749" width="11" style="1" customWidth="1"/>
    <col min="9750" max="9750" width="16.140625" style="1" customWidth="1"/>
    <col min="9751" max="9751" width="20.42578125" style="1" customWidth="1"/>
    <col min="9752" max="9752" width="8.5703125" style="1" customWidth="1"/>
    <col min="9753" max="9754" width="8.140625" style="1" customWidth="1"/>
    <col min="9755" max="9755" width="9.7109375" style="1" customWidth="1"/>
    <col min="9756" max="9756" width="18.7109375" style="1" customWidth="1"/>
    <col min="9757" max="9984" width="9.140625" style="1"/>
    <col min="9985" max="9985" width="6.42578125" style="1" customWidth="1"/>
    <col min="9986" max="9986" width="10" style="1" customWidth="1"/>
    <col min="9987" max="9987" width="10.5703125" style="1" customWidth="1"/>
    <col min="9988" max="9988" width="40.28515625" style="1" customWidth="1"/>
    <col min="9989" max="9989" width="21.7109375" style="1" customWidth="1"/>
    <col min="9990" max="9990" width="27.5703125" style="1" customWidth="1"/>
    <col min="9991" max="9991" width="30.28515625" style="1" customWidth="1"/>
    <col min="9992" max="9992" width="22" style="1" customWidth="1"/>
    <col min="9993" max="9993" width="17.7109375" style="1" customWidth="1"/>
    <col min="9994" max="9994" width="8" style="1" customWidth="1"/>
    <col min="9995" max="9995" width="11.7109375" style="1" customWidth="1"/>
    <col min="9996" max="9996" width="17.85546875" style="1" customWidth="1"/>
    <col min="9997" max="9997" width="20.5703125" style="1" customWidth="1"/>
    <col min="9998" max="9998" width="18.5703125" style="1" customWidth="1"/>
    <col min="9999" max="9999" width="26.28515625" style="1" customWidth="1"/>
    <col min="10000" max="10000" width="36" style="1" customWidth="1"/>
    <col min="10001" max="10001" width="23.5703125" style="1" customWidth="1"/>
    <col min="10002" max="10002" width="20.85546875" style="1" customWidth="1"/>
    <col min="10003" max="10003" width="32" style="1" customWidth="1"/>
    <col min="10004" max="10004" width="15" style="1" customWidth="1"/>
    <col min="10005" max="10005" width="11" style="1" customWidth="1"/>
    <col min="10006" max="10006" width="16.140625" style="1" customWidth="1"/>
    <col min="10007" max="10007" width="20.42578125" style="1" customWidth="1"/>
    <col min="10008" max="10008" width="8.5703125" style="1" customWidth="1"/>
    <col min="10009" max="10010" width="8.140625" style="1" customWidth="1"/>
    <col min="10011" max="10011" width="9.7109375" style="1" customWidth="1"/>
    <col min="10012" max="10012" width="18.7109375" style="1" customWidth="1"/>
    <col min="10013" max="10240" width="9.140625" style="1"/>
    <col min="10241" max="10241" width="6.42578125" style="1" customWidth="1"/>
    <col min="10242" max="10242" width="10" style="1" customWidth="1"/>
    <col min="10243" max="10243" width="10.5703125" style="1" customWidth="1"/>
    <col min="10244" max="10244" width="40.28515625" style="1" customWidth="1"/>
    <col min="10245" max="10245" width="21.7109375" style="1" customWidth="1"/>
    <col min="10246" max="10246" width="27.5703125" style="1" customWidth="1"/>
    <col min="10247" max="10247" width="30.28515625" style="1" customWidth="1"/>
    <col min="10248" max="10248" width="22" style="1" customWidth="1"/>
    <col min="10249" max="10249" width="17.7109375" style="1" customWidth="1"/>
    <col min="10250" max="10250" width="8" style="1" customWidth="1"/>
    <col min="10251" max="10251" width="11.7109375" style="1" customWidth="1"/>
    <col min="10252" max="10252" width="17.85546875" style="1" customWidth="1"/>
    <col min="10253" max="10253" width="20.5703125" style="1" customWidth="1"/>
    <col min="10254" max="10254" width="18.5703125" style="1" customWidth="1"/>
    <col min="10255" max="10255" width="26.28515625" style="1" customWidth="1"/>
    <col min="10256" max="10256" width="36" style="1" customWidth="1"/>
    <col min="10257" max="10257" width="23.5703125" style="1" customWidth="1"/>
    <col min="10258" max="10258" width="20.85546875" style="1" customWidth="1"/>
    <col min="10259" max="10259" width="32" style="1" customWidth="1"/>
    <col min="10260" max="10260" width="15" style="1" customWidth="1"/>
    <col min="10261" max="10261" width="11" style="1" customWidth="1"/>
    <col min="10262" max="10262" width="16.140625" style="1" customWidth="1"/>
    <col min="10263" max="10263" width="20.42578125" style="1" customWidth="1"/>
    <col min="10264" max="10264" width="8.5703125" style="1" customWidth="1"/>
    <col min="10265" max="10266" width="8.140625" style="1" customWidth="1"/>
    <col min="10267" max="10267" width="9.7109375" style="1" customWidth="1"/>
    <col min="10268" max="10268" width="18.7109375" style="1" customWidth="1"/>
    <col min="10269" max="10496" width="9.140625" style="1"/>
    <col min="10497" max="10497" width="6.42578125" style="1" customWidth="1"/>
    <col min="10498" max="10498" width="10" style="1" customWidth="1"/>
    <col min="10499" max="10499" width="10.5703125" style="1" customWidth="1"/>
    <col min="10500" max="10500" width="40.28515625" style="1" customWidth="1"/>
    <col min="10501" max="10501" width="21.7109375" style="1" customWidth="1"/>
    <col min="10502" max="10502" width="27.5703125" style="1" customWidth="1"/>
    <col min="10503" max="10503" width="30.28515625" style="1" customWidth="1"/>
    <col min="10504" max="10504" width="22" style="1" customWidth="1"/>
    <col min="10505" max="10505" width="17.7109375" style="1" customWidth="1"/>
    <col min="10506" max="10506" width="8" style="1" customWidth="1"/>
    <col min="10507" max="10507" width="11.7109375" style="1" customWidth="1"/>
    <col min="10508" max="10508" width="17.85546875" style="1" customWidth="1"/>
    <col min="10509" max="10509" width="20.5703125" style="1" customWidth="1"/>
    <col min="10510" max="10510" width="18.5703125" style="1" customWidth="1"/>
    <col min="10511" max="10511" width="26.28515625" style="1" customWidth="1"/>
    <col min="10512" max="10512" width="36" style="1" customWidth="1"/>
    <col min="10513" max="10513" width="23.5703125" style="1" customWidth="1"/>
    <col min="10514" max="10514" width="20.85546875" style="1" customWidth="1"/>
    <col min="10515" max="10515" width="32" style="1" customWidth="1"/>
    <col min="10516" max="10516" width="15" style="1" customWidth="1"/>
    <col min="10517" max="10517" width="11" style="1" customWidth="1"/>
    <col min="10518" max="10518" width="16.140625" style="1" customWidth="1"/>
    <col min="10519" max="10519" width="20.42578125" style="1" customWidth="1"/>
    <col min="10520" max="10520" width="8.5703125" style="1" customWidth="1"/>
    <col min="10521" max="10522" width="8.140625" style="1" customWidth="1"/>
    <col min="10523" max="10523" width="9.7109375" style="1" customWidth="1"/>
    <col min="10524" max="10524" width="18.7109375" style="1" customWidth="1"/>
    <col min="10525" max="10752" width="9.140625" style="1"/>
    <col min="10753" max="10753" width="6.42578125" style="1" customWidth="1"/>
    <col min="10754" max="10754" width="10" style="1" customWidth="1"/>
    <col min="10755" max="10755" width="10.5703125" style="1" customWidth="1"/>
    <col min="10756" max="10756" width="40.28515625" style="1" customWidth="1"/>
    <col min="10757" max="10757" width="21.7109375" style="1" customWidth="1"/>
    <col min="10758" max="10758" width="27.5703125" style="1" customWidth="1"/>
    <col min="10759" max="10759" width="30.28515625" style="1" customWidth="1"/>
    <col min="10760" max="10760" width="22" style="1" customWidth="1"/>
    <col min="10761" max="10761" width="17.7109375" style="1" customWidth="1"/>
    <col min="10762" max="10762" width="8" style="1" customWidth="1"/>
    <col min="10763" max="10763" width="11.7109375" style="1" customWidth="1"/>
    <col min="10764" max="10764" width="17.85546875" style="1" customWidth="1"/>
    <col min="10765" max="10765" width="20.5703125" style="1" customWidth="1"/>
    <col min="10766" max="10766" width="18.5703125" style="1" customWidth="1"/>
    <col min="10767" max="10767" width="26.28515625" style="1" customWidth="1"/>
    <col min="10768" max="10768" width="36" style="1" customWidth="1"/>
    <col min="10769" max="10769" width="23.5703125" style="1" customWidth="1"/>
    <col min="10770" max="10770" width="20.85546875" style="1" customWidth="1"/>
    <col min="10771" max="10771" width="32" style="1" customWidth="1"/>
    <col min="10772" max="10772" width="15" style="1" customWidth="1"/>
    <col min="10773" max="10773" width="11" style="1" customWidth="1"/>
    <col min="10774" max="10774" width="16.140625" style="1" customWidth="1"/>
    <col min="10775" max="10775" width="20.42578125" style="1" customWidth="1"/>
    <col min="10776" max="10776" width="8.5703125" style="1" customWidth="1"/>
    <col min="10777" max="10778" width="8.140625" style="1" customWidth="1"/>
    <col min="10779" max="10779" width="9.7109375" style="1" customWidth="1"/>
    <col min="10780" max="10780" width="18.7109375" style="1" customWidth="1"/>
    <col min="10781" max="11008" width="9.140625" style="1"/>
    <col min="11009" max="11009" width="6.42578125" style="1" customWidth="1"/>
    <col min="11010" max="11010" width="10" style="1" customWidth="1"/>
    <col min="11011" max="11011" width="10.5703125" style="1" customWidth="1"/>
    <col min="11012" max="11012" width="40.28515625" style="1" customWidth="1"/>
    <col min="11013" max="11013" width="21.7109375" style="1" customWidth="1"/>
    <col min="11014" max="11014" width="27.5703125" style="1" customWidth="1"/>
    <col min="11015" max="11015" width="30.28515625" style="1" customWidth="1"/>
    <col min="11016" max="11016" width="22" style="1" customWidth="1"/>
    <col min="11017" max="11017" width="17.7109375" style="1" customWidth="1"/>
    <col min="11018" max="11018" width="8" style="1" customWidth="1"/>
    <col min="11019" max="11019" width="11.7109375" style="1" customWidth="1"/>
    <col min="11020" max="11020" width="17.85546875" style="1" customWidth="1"/>
    <col min="11021" max="11021" width="20.5703125" style="1" customWidth="1"/>
    <col min="11022" max="11022" width="18.5703125" style="1" customWidth="1"/>
    <col min="11023" max="11023" width="26.28515625" style="1" customWidth="1"/>
    <col min="11024" max="11024" width="36" style="1" customWidth="1"/>
    <col min="11025" max="11025" width="23.5703125" style="1" customWidth="1"/>
    <col min="11026" max="11026" width="20.85546875" style="1" customWidth="1"/>
    <col min="11027" max="11027" width="32" style="1" customWidth="1"/>
    <col min="11028" max="11028" width="15" style="1" customWidth="1"/>
    <col min="11029" max="11029" width="11" style="1" customWidth="1"/>
    <col min="11030" max="11030" width="16.140625" style="1" customWidth="1"/>
    <col min="11031" max="11031" width="20.42578125" style="1" customWidth="1"/>
    <col min="11032" max="11032" width="8.5703125" style="1" customWidth="1"/>
    <col min="11033" max="11034" width="8.140625" style="1" customWidth="1"/>
    <col min="11035" max="11035" width="9.7109375" style="1" customWidth="1"/>
    <col min="11036" max="11036" width="18.7109375" style="1" customWidth="1"/>
    <col min="11037" max="11264" width="9.140625" style="1"/>
    <col min="11265" max="11265" width="6.42578125" style="1" customWidth="1"/>
    <col min="11266" max="11266" width="10" style="1" customWidth="1"/>
    <col min="11267" max="11267" width="10.5703125" style="1" customWidth="1"/>
    <col min="11268" max="11268" width="40.28515625" style="1" customWidth="1"/>
    <col min="11269" max="11269" width="21.7109375" style="1" customWidth="1"/>
    <col min="11270" max="11270" width="27.5703125" style="1" customWidth="1"/>
    <col min="11271" max="11271" width="30.28515625" style="1" customWidth="1"/>
    <col min="11272" max="11272" width="22" style="1" customWidth="1"/>
    <col min="11273" max="11273" width="17.7109375" style="1" customWidth="1"/>
    <col min="11274" max="11274" width="8" style="1" customWidth="1"/>
    <col min="11275" max="11275" width="11.7109375" style="1" customWidth="1"/>
    <col min="11276" max="11276" width="17.85546875" style="1" customWidth="1"/>
    <col min="11277" max="11277" width="20.5703125" style="1" customWidth="1"/>
    <col min="11278" max="11278" width="18.5703125" style="1" customWidth="1"/>
    <col min="11279" max="11279" width="26.28515625" style="1" customWidth="1"/>
    <col min="11280" max="11280" width="36" style="1" customWidth="1"/>
    <col min="11281" max="11281" width="23.5703125" style="1" customWidth="1"/>
    <col min="11282" max="11282" width="20.85546875" style="1" customWidth="1"/>
    <col min="11283" max="11283" width="32" style="1" customWidth="1"/>
    <col min="11284" max="11284" width="15" style="1" customWidth="1"/>
    <col min="11285" max="11285" width="11" style="1" customWidth="1"/>
    <col min="11286" max="11286" width="16.140625" style="1" customWidth="1"/>
    <col min="11287" max="11287" width="20.42578125" style="1" customWidth="1"/>
    <col min="11288" max="11288" width="8.5703125" style="1" customWidth="1"/>
    <col min="11289" max="11290" width="8.140625" style="1" customWidth="1"/>
    <col min="11291" max="11291" width="9.7109375" style="1" customWidth="1"/>
    <col min="11292" max="11292" width="18.7109375" style="1" customWidth="1"/>
    <col min="11293" max="11520" width="9.140625" style="1"/>
    <col min="11521" max="11521" width="6.42578125" style="1" customWidth="1"/>
    <col min="11522" max="11522" width="10" style="1" customWidth="1"/>
    <col min="11523" max="11523" width="10.5703125" style="1" customWidth="1"/>
    <col min="11524" max="11524" width="40.28515625" style="1" customWidth="1"/>
    <col min="11525" max="11525" width="21.7109375" style="1" customWidth="1"/>
    <col min="11526" max="11526" width="27.5703125" style="1" customWidth="1"/>
    <col min="11527" max="11527" width="30.28515625" style="1" customWidth="1"/>
    <col min="11528" max="11528" width="22" style="1" customWidth="1"/>
    <col min="11529" max="11529" width="17.7109375" style="1" customWidth="1"/>
    <col min="11530" max="11530" width="8" style="1" customWidth="1"/>
    <col min="11531" max="11531" width="11.7109375" style="1" customWidth="1"/>
    <col min="11532" max="11532" width="17.85546875" style="1" customWidth="1"/>
    <col min="11533" max="11533" width="20.5703125" style="1" customWidth="1"/>
    <col min="11534" max="11534" width="18.5703125" style="1" customWidth="1"/>
    <col min="11535" max="11535" width="26.28515625" style="1" customWidth="1"/>
    <col min="11536" max="11536" width="36" style="1" customWidth="1"/>
    <col min="11537" max="11537" width="23.5703125" style="1" customWidth="1"/>
    <col min="11538" max="11538" width="20.85546875" style="1" customWidth="1"/>
    <col min="11539" max="11539" width="32" style="1" customWidth="1"/>
    <col min="11540" max="11540" width="15" style="1" customWidth="1"/>
    <col min="11541" max="11541" width="11" style="1" customWidth="1"/>
    <col min="11542" max="11542" width="16.140625" style="1" customWidth="1"/>
    <col min="11543" max="11543" width="20.42578125" style="1" customWidth="1"/>
    <col min="11544" max="11544" width="8.5703125" style="1" customWidth="1"/>
    <col min="11545" max="11546" width="8.140625" style="1" customWidth="1"/>
    <col min="11547" max="11547" width="9.7109375" style="1" customWidth="1"/>
    <col min="11548" max="11548" width="18.7109375" style="1" customWidth="1"/>
    <col min="11549" max="11776" width="9.140625" style="1"/>
    <col min="11777" max="11777" width="6.42578125" style="1" customWidth="1"/>
    <col min="11778" max="11778" width="10" style="1" customWidth="1"/>
    <col min="11779" max="11779" width="10.5703125" style="1" customWidth="1"/>
    <col min="11780" max="11780" width="40.28515625" style="1" customWidth="1"/>
    <col min="11781" max="11781" width="21.7109375" style="1" customWidth="1"/>
    <col min="11782" max="11782" width="27.5703125" style="1" customWidth="1"/>
    <col min="11783" max="11783" width="30.28515625" style="1" customWidth="1"/>
    <col min="11784" max="11784" width="22" style="1" customWidth="1"/>
    <col min="11785" max="11785" width="17.7109375" style="1" customWidth="1"/>
    <col min="11786" max="11786" width="8" style="1" customWidth="1"/>
    <col min="11787" max="11787" width="11.7109375" style="1" customWidth="1"/>
    <col min="11788" max="11788" width="17.85546875" style="1" customWidth="1"/>
    <col min="11789" max="11789" width="20.5703125" style="1" customWidth="1"/>
    <col min="11790" max="11790" width="18.5703125" style="1" customWidth="1"/>
    <col min="11791" max="11791" width="26.28515625" style="1" customWidth="1"/>
    <col min="11792" max="11792" width="36" style="1" customWidth="1"/>
    <col min="11793" max="11793" width="23.5703125" style="1" customWidth="1"/>
    <col min="11794" max="11794" width="20.85546875" style="1" customWidth="1"/>
    <col min="11795" max="11795" width="32" style="1" customWidth="1"/>
    <col min="11796" max="11796" width="15" style="1" customWidth="1"/>
    <col min="11797" max="11797" width="11" style="1" customWidth="1"/>
    <col min="11798" max="11798" width="16.140625" style="1" customWidth="1"/>
    <col min="11799" max="11799" width="20.42578125" style="1" customWidth="1"/>
    <col min="11800" max="11800" width="8.5703125" style="1" customWidth="1"/>
    <col min="11801" max="11802" width="8.140625" style="1" customWidth="1"/>
    <col min="11803" max="11803" width="9.7109375" style="1" customWidth="1"/>
    <col min="11804" max="11804" width="18.7109375" style="1" customWidth="1"/>
    <col min="11805" max="12032" width="9.140625" style="1"/>
    <col min="12033" max="12033" width="6.42578125" style="1" customWidth="1"/>
    <col min="12034" max="12034" width="10" style="1" customWidth="1"/>
    <col min="12035" max="12035" width="10.5703125" style="1" customWidth="1"/>
    <col min="12036" max="12036" width="40.28515625" style="1" customWidth="1"/>
    <col min="12037" max="12037" width="21.7109375" style="1" customWidth="1"/>
    <col min="12038" max="12038" width="27.5703125" style="1" customWidth="1"/>
    <col min="12039" max="12039" width="30.28515625" style="1" customWidth="1"/>
    <col min="12040" max="12040" width="22" style="1" customWidth="1"/>
    <col min="12041" max="12041" width="17.7109375" style="1" customWidth="1"/>
    <col min="12042" max="12042" width="8" style="1" customWidth="1"/>
    <col min="12043" max="12043" width="11.7109375" style="1" customWidth="1"/>
    <col min="12044" max="12044" width="17.85546875" style="1" customWidth="1"/>
    <col min="12045" max="12045" width="20.5703125" style="1" customWidth="1"/>
    <col min="12046" max="12046" width="18.5703125" style="1" customWidth="1"/>
    <col min="12047" max="12047" width="26.28515625" style="1" customWidth="1"/>
    <col min="12048" max="12048" width="36" style="1" customWidth="1"/>
    <col min="12049" max="12049" width="23.5703125" style="1" customWidth="1"/>
    <col min="12050" max="12050" width="20.85546875" style="1" customWidth="1"/>
    <col min="12051" max="12051" width="32" style="1" customWidth="1"/>
    <col min="12052" max="12052" width="15" style="1" customWidth="1"/>
    <col min="12053" max="12053" width="11" style="1" customWidth="1"/>
    <col min="12054" max="12054" width="16.140625" style="1" customWidth="1"/>
    <col min="12055" max="12055" width="20.42578125" style="1" customWidth="1"/>
    <col min="12056" max="12056" width="8.5703125" style="1" customWidth="1"/>
    <col min="12057" max="12058" width="8.140625" style="1" customWidth="1"/>
    <col min="12059" max="12059" width="9.7109375" style="1" customWidth="1"/>
    <col min="12060" max="12060" width="18.7109375" style="1" customWidth="1"/>
    <col min="12061" max="12288" width="9.140625" style="1"/>
    <col min="12289" max="12289" width="6.42578125" style="1" customWidth="1"/>
    <col min="12290" max="12290" width="10" style="1" customWidth="1"/>
    <col min="12291" max="12291" width="10.5703125" style="1" customWidth="1"/>
    <col min="12292" max="12292" width="40.28515625" style="1" customWidth="1"/>
    <col min="12293" max="12293" width="21.7109375" style="1" customWidth="1"/>
    <col min="12294" max="12294" width="27.5703125" style="1" customWidth="1"/>
    <col min="12295" max="12295" width="30.28515625" style="1" customWidth="1"/>
    <col min="12296" max="12296" width="22" style="1" customWidth="1"/>
    <col min="12297" max="12297" width="17.7109375" style="1" customWidth="1"/>
    <col min="12298" max="12298" width="8" style="1" customWidth="1"/>
    <col min="12299" max="12299" width="11.7109375" style="1" customWidth="1"/>
    <col min="12300" max="12300" width="17.85546875" style="1" customWidth="1"/>
    <col min="12301" max="12301" width="20.5703125" style="1" customWidth="1"/>
    <col min="12302" max="12302" width="18.5703125" style="1" customWidth="1"/>
    <col min="12303" max="12303" width="26.28515625" style="1" customWidth="1"/>
    <col min="12304" max="12304" width="36" style="1" customWidth="1"/>
    <col min="12305" max="12305" width="23.5703125" style="1" customWidth="1"/>
    <col min="12306" max="12306" width="20.85546875" style="1" customWidth="1"/>
    <col min="12307" max="12307" width="32" style="1" customWidth="1"/>
    <col min="12308" max="12308" width="15" style="1" customWidth="1"/>
    <col min="12309" max="12309" width="11" style="1" customWidth="1"/>
    <col min="12310" max="12310" width="16.140625" style="1" customWidth="1"/>
    <col min="12311" max="12311" width="20.42578125" style="1" customWidth="1"/>
    <col min="12312" max="12312" width="8.5703125" style="1" customWidth="1"/>
    <col min="12313" max="12314" width="8.140625" style="1" customWidth="1"/>
    <col min="12315" max="12315" width="9.7109375" style="1" customWidth="1"/>
    <col min="12316" max="12316" width="18.7109375" style="1" customWidth="1"/>
    <col min="12317" max="12544" width="9.140625" style="1"/>
    <col min="12545" max="12545" width="6.42578125" style="1" customWidth="1"/>
    <col min="12546" max="12546" width="10" style="1" customWidth="1"/>
    <col min="12547" max="12547" width="10.5703125" style="1" customWidth="1"/>
    <col min="12548" max="12548" width="40.28515625" style="1" customWidth="1"/>
    <col min="12549" max="12549" width="21.7109375" style="1" customWidth="1"/>
    <col min="12550" max="12550" width="27.5703125" style="1" customWidth="1"/>
    <col min="12551" max="12551" width="30.28515625" style="1" customWidth="1"/>
    <col min="12552" max="12552" width="22" style="1" customWidth="1"/>
    <col min="12553" max="12553" width="17.7109375" style="1" customWidth="1"/>
    <col min="12554" max="12554" width="8" style="1" customWidth="1"/>
    <col min="12555" max="12555" width="11.7109375" style="1" customWidth="1"/>
    <col min="12556" max="12556" width="17.85546875" style="1" customWidth="1"/>
    <col min="12557" max="12557" width="20.5703125" style="1" customWidth="1"/>
    <col min="12558" max="12558" width="18.5703125" style="1" customWidth="1"/>
    <col min="12559" max="12559" width="26.28515625" style="1" customWidth="1"/>
    <col min="12560" max="12560" width="36" style="1" customWidth="1"/>
    <col min="12561" max="12561" width="23.5703125" style="1" customWidth="1"/>
    <col min="12562" max="12562" width="20.85546875" style="1" customWidth="1"/>
    <col min="12563" max="12563" width="32" style="1" customWidth="1"/>
    <col min="12564" max="12564" width="15" style="1" customWidth="1"/>
    <col min="12565" max="12565" width="11" style="1" customWidth="1"/>
    <col min="12566" max="12566" width="16.140625" style="1" customWidth="1"/>
    <col min="12567" max="12567" width="20.42578125" style="1" customWidth="1"/>
    <col min="12568" max="12568" width="8.5703125" style="1" customWidth="1"/>
    <col min="12569" max="12570" width="8.140625" style="1" customWidth="1"/>
    <col min="12571" max="12571" width="9.7109375" style="1" customWidth="1"/>
    <col min="12572" max="12572" width="18.7109375" style="1" customWidth="1"/>
    <col min="12573" max="12800" width="9.140625" style="1"/>
    <col min="12801" max="12801" width="6.42578125" style="1" customWidth="1"/>
    <col min="12802" max="12802" width="10" style="1" customWidth="1"/>
    <col min="12803" max="12803" width="10.5703125" style="1" customWidth="1"/>
    <col min="12804" max="12804" width="40.28515625" style="1" customWidth="1"/>
    <col min="12805" max="12805" width="21.7109375" style="1" customWidth="1"/>
    <col min="12806" max="12806" width="27.5703125" style="1" customWidth="1"/>
    <col min="12807" max="12807" width="30.28515625" style="1" customWidth="1"/>
    <col min="12808" max="12808" width="22" style="1" customWidth="1"/>
    <col min="12809" max="12809" width="17.7109375" style="1" customWidth="1"/>
    <col min="12810" max="12810" width="8" style="1" customWidth="1"/>
    <col min="12811" max="12811" width="11.7109375" style="1" customWidth="1"/>
    <col min="12812" max="12812" width="17.85546875" style="1" customWidth="1"/>
    <col min="12813" max="12813" width="20.5703125" style="1" customWidth="1"/>
    <col min="12814" max="12814" width="18.5703125" style="1" customWidth="1"/>
    <col min="12815" max="12815" width="26.28515625" style="1" customWidth="1"/>
    <col min="12816" max="12816" width="36" style="1" customWidth="1"/>
    <col min="12817" max="12817" width="23.5703125" style="1" customWidth="1"/>
    <col min="12818" max="12818" width="20.85546875" style="1" customWidth="1"/>
    <col min="12819" max="12819" width="32" style="1" customWidth="1"/>
    <col min="12820" max="12820" width="15" style="1" customWidth="1"/>
    <col min="12821" max="12821" width="11" style="1" customWidth="1"/>
    <col min="12822" max="12822" width="16.140625" style="1" customWidth="1"/>
    <col min="12823" max="12823" width="20.42578125" style="1" customWidth="1"/>
    <col min="12824" max="12824" width="8.5703125" style="1" customWidth="1"/>
    <col min="12825" max="12826" width="8.140625" style="1" customWidth="1"/>
    <col min="12827" max="12827" width="9.7109375" style="1" customWidth="1"/>
    <col min="12828" max="12828" width="18.7109375" style="1" customWidth="1"/>
    <col min="12829" max="13056" width="9.140625" style="1"/>
    <col min="13057" max="13057" width="6.42578125" style="1" customWidth="1"/>
    <col min="13058" max="13058" width="10" style="1" customWidth="1"/>
    <col min="13059" max="13059" width="10.5703125" style="1" customWidth="1"/>
    <col min="13060" max="13060" width="40.28515625" style="1" customWidth="1"/>
    <col min="13061" max="13061" width="21.7109375" style="1" customWidth="1"/>
    <col min="13062" max="13062" width="27.5703125" style="1" customWidth="1"/>
    <col min="13063" max="13063" width="30.28515625" style="1" customWidth="1"/>
    <col min="13064" max="13064" width="22" style="1" customWidth="1"/>
    <col min="13065" max="13065" width="17.7109375" style="1" customWidth="1"/>
    <col min="13066" max="13066" width="8" style="1" customWidth="1"/>
    <col min="13067" max="13067" width="11.7109375" style="1" customWidth="1"/>
    <col min="13068" max="13068" width="17.85546875" style="1" customWidth="1"/>
    <col min="13069" max="13069" width="20.5703125" style="1" customWidth="1"/>
    <col min="13070" max="13070" width="18.5703125" style="1" customWidth="1"/>
    <col min="13071" max="13071" width="26.28515625" style="1" customWidth="1"/>
    <col min="13072" max="13072" width="36" style="1" customWidth="1"/>
    <col min="13073" max="13073" width="23.5703125" style="1" customWidth="1"/>
    <col min="13074" max="13074" width="20.85546875" style="1" customWidth="1"/>
    <col min="13075" max="13075" width="32" style="1" customWidth="1"/>
    <col min="13076" max="13076" width="15" style="1" customWidth="1"/>
    <col min="13077" max="13077" width="11" style="1" customWidth="1"/>
    <col min="13078" max="13078" width="16.140625" style="1" customWidth="1"/>
    <col min="13079" max="13079" width="20.42578125" style="1" customWidth="1"/>
    <col min="13080" max="13080" width="8.5703125" style="1" customWidth="1"/>
    <col min="13081" max="13082" width="8.140625" style="1" customWidth="1"/>
    <col min="13083" max="13083" width="9.7109375" style="1" customWidth="1"/>
    <col min="13084" max="13084" width="18.7109375" style="1" customWidth="1"/>
    <col min="13085" max="13312" width="9.140625" style="1"/>
    <col min="13313" max="13313" width="6.42578125" style="1" customWidth="1"/>
    <col min="13314" max="13314" width="10" style="1" customWidth="1"/>
    <col min="13315" max="13315" width="10.5703125" style="1" customWidth="1"/>
    <col min="13316" max="13316" width="40.28515625" style="1" customWidth="1"/>
    <col min="13317" max="13317" width="21.7109375" style="1" customWidth="1"/>
    <col min="13318" max="13318" width="27.5703125" style="1" customWidth="1"/>
    <col min="13319" max="13319" width="30.28515625" style="1" customWidth="1"/>
    <col min="13320" max="13320" width="22" style="1" customWidth="1"/>
    <col min="13321" max="13321" width="17.7109375" style="1" customWidth="1"/>
    <col min="13322" max="13322" width="8" style="1" customWidth="1"/>
    <col min="13323" max="13323" width="11.7109375" style="1" customWidth="1"/>
    <col min="13324" max="13324" width="17.85546875" style="1" customWidth="1"/>
    <col min="13325" max="13325" width="20.5703125" style="1" customWidth="1"/>
    <col min="13326" max="13326" width="18.5703125" style="1" customWidth="1"/>
    <col min="13327" max="13327" width="26.28515625" style="1" customWidth="1"/>
    <col min="13328" max="13328" width="36" style="1" customWidth="1"/>
    <col min="13329" max="13329" width="23.5703125" style="1" customWidth="1"/>
    <col min="13330" max="13330" width="20.85546875" style="1" customWidth="1"/>
    <col min="13331" max="13331" width="32" style="1" customWidth="1"/>
    <col min="13332" max="13332" width="15" style="1" customWidth="1"/>
    <col min="13333" max="13333" width="11" style="1" customWidth="1"/>
    <col min="13334" max="13334" width="16.140625" style="1" customWidth="1"/>
    <col min="13335" max="13335" width="20.42578125" style="1" customWidth="1"/>
    <col min="13336" max="13336" width="8.5703125" style="1" customWidth="1"/>
    <col min="13337" max="13338" width="8.140625" style="1" customWidth="1"/>
    <col min="13339" max="13339" width="9.7109375" style="1" customWidth="1"/>
    <col min="13340" max="13340" width="18.7109375" style="1" customWidth="1"/>
    <col min="13341" max="13568" width="9.140625" style="1"/>
    <col min="13569" max="13569" width="6.42578125" style="1" customWidth="1"/>
    <col min="13570" max="13570" width="10" style="1" customWidth="1"/>
    <col min="13571" max="13571" width="10.5703125" style="1" customWidth="1"/>
    <col min="13572" max="13572" width="40.28515625" style="1" customWidth="1"/>
    <col min="13573" max="13573" width="21.7109375" style="1" customWidth="1"/>
    <col min="13574" max="13574" width="27.5703125" style="1" customWidth="1"/>
    <col min="13575" max="13575" width="30.28515625" style="1" customWidth="1"/>
    <col min="13576" max="13576" width="22" style="1" customWidth="1"/>
    <col min="13577" max="13577" width="17.7109375" style="1" customWidth="1"/>
    <col min="13578" max="13578" width="8" style="1" customWidth="1"/>
    <col min="13579" max="13579" width="11.7109375" style="1" customWidth="1"/>
    <col min="13580" max="13580" width="17.85546875" style="1" customWidth="1"/>
    <col min="13581" max="13581" width="20.5703125" style="1" customWidth="1"/>
    <col min="13582" max="13582" width="18.5703125" style="1" customWidth="1"/>
    <col min="13583" max="13583" width="26.28515625" style="1" customWidth="1"/>
    <col min="13584" max="13584" width="36" style="1" customWidth="1"/>
    <col min="13585" max="13585" width="23.5703125" style="1" customWidth="1"/>
    <col min="13586" max="13586" width="20.85546875" style="1" customWidth="1"/>
    <col min="13587" max="13587" width="32" style="1" customWidth="1"/>
    <col min="13588" max="13588" width="15" style="1" customWidth="1"/>
    <col min="13589" max="13589" width="11" style="1" customWidth="1"/>
    <col min="13590" max="13590" width="16.140625" style="1" customWidth="1"/>
    <col min="13591" max="13591" width="20.42578125" style="1" customWidth="1"/>
    <col min="13592" max="13592" width="8.5703125" style="1" customWidth="1"/>
    <col min="13593" max="13594" width="8.140625" style="1" customWidth="1"/>
    <col min="13595" max="13595" width="9.7109375" style="1" customWidth="1"/>
    <col min="13596" max="13596" width="18.7109375" style="1" customWidth="1"/>
    <col min="13597" max="13824" width="9.140625" style="1"/>
    <col min="13825" max="13825" width="6.42578125" style="1" customWidth="1"/>
    <col min="13826" max="13826" width="10" style="1" customWidth="1"/>
    <col min="13827" max="13827" width="10.5703125" style="1" customWidth="1"/>
    <col min="13828" max="13828" width="40.28515625" style="1" customWidth="1"/>
    <col min="13829" max="13829" width="21.7109375" style="1" customWidth="1"/>
    <col min="13830" max="13830" width="27.5703125" style="1" customWidth="1"/>
    <col min="13831" max="13831" width="30.28515625" style="1" customWidth="1"/>
    <col min="13832" max="13832" width="22" style="1" customWidth="1"/>
    <col min="13833" max="13833" width="17.7109375" style="1" customWidth="1"/>
    <col min="13834" max="13834" width="8" style="1" customWidth="1"/>
    <col min="13835" max="13835" width="11.7109375" style="1" customWidth="1"/>
    <col min="13836" max="13836" width="17.85546875" style="1" customWidth="1"/>
    <col min="13837" max="13837" width="20.5703125" style="1" customWidth="1"/>
    <col min="13838" max="13838" width="18.5703125" style="1" customWidth="1"/>
    <col min="13839" max="13839" width="26.28515625" style="1" customWidth="1"/>
    <col min="13840" max="13840" width="36" style="1" customWidth="1"/>
    <col min="13841" max="13841" width="23.5703125" style="1" customWidth="1"/>
    <col min="13842" max="13842" width="20.85546875" style="1" customWidth="1"/>
    <col min="13843" max="13843" width="32" style="1" customWidth="1"/>
    <col min="13844" max="13844" width="15" style="1" customWidth="1"/>
    <col min="13845" max="13845" width="11" style="1" customWidth="1"/>
    <col min="13846" max="13846" width="16.140625" style="1" customWidth="1"/>
    <col min="13847" max="13847" width="20.42578125" style="1" customWidth="1"/>
    <col min="13848" max="13848" width="8.5703125" style="1" customWidth="1"/>
    <col min="13849" max="13850" width="8.140625" style="1" customWidth="1"/>
    <col min="13851" max="13851" width="9.7109375" style="1" customWidth="1"/>
    <col min="13852" max="13852" width="18.7109375" style="1" customWidth="1"/>
    <col min="13853" max="14080" width="9.140625" style="1"/>
    <col min="14081" max="14081" width="6.42578125" style="1" customWidth="1"/>
    <col min="14082" max="14082" width="10" style="1" customWidth="1"/>
    <col min="14083" max="14083" width="10.5703125" style="1" customWidth="1"/>
    <col min="14084" max="14084" width="40.28515625" style="1" customWidth="1"/>
    <col min="14085" max="14085" width="21.7109375" style="1" customWidth="1"/>
    <col min="14086" max="14086" width="27.5703125" style="1" customWidth="1"/>
    <col min="14087" max="14087" width="30.28515625" style="1" customWidth="1"/>
    <col min="14088" max="14088" width="22" style="1" customWidth="1"/>
    <col min="14089" max="14089" width="17.7109375" style="1" customWidth="1"/>
    <col min="14090" max="14090" width="8" style="1" customWidth="1"/>
    <col min="14091" max="14091" width="11.7109375" style="1" customWidth="1"/>
    <col min="14092" max="14092" width="17.85546875" style="1" customWidth="1"/>
    <col min="14093" max="14093" width="20.5703125" style="1" customWidth="1"/>
    <col min="14094" max="14094" width="18.5703125" style="1" customWidth="1"/>
    <col min="14095" max="14095" width="26.28515625" style="1" customWidth="1"/>
    <col min="14096" max="14096" width="36" style="1" customWidth="1"/>
    <col min="14097" max="14097" width="23.5703125" style="1" customWidth="1"/>
    <col min="14098" max="14098" width="20.85546875" style="1" customWidth="1"/>
    <col min="14099" max="14099" width="32" style="1" customWidth="1"/>
    <col min="14100" max="14100" width="15" style="1" customWidth="1"/>
    <col min="14101" max="14101" width="11" style="1" customWidth="1"/>
    <col min="14102" max="14102" width="16.140625" style="1" customWidth="1"/>
    <col min="14103" max="14103" width="20.42578125" style="1" customWidth="1"/>
    <col min="14104" max="14104" width="8.5703125" style="1" customWidth="1"/>
    <col min="14105" max="14106" width="8.140625" style="1" customWidth="1"/>
    <col min="14107" max="14107" width="9.7109375" style="1" customWidth="1"/>
    <col min="14108" max="14108" width="18.7109375" style="1" customWidth="1"/>
    <col min="14109" max="14336" width="9.140625" style="1"/>
    <col min="14337" max="14337" width="6.42578125" style="1" customWidth="1"/>
    <col min="14338" max="14338" width="10" style="1" customWidth="1"/>
    <col min="14339" max="14339" width="10.5703125" style="1" customWidth="1"/>
    <col min="14340" max="14340" width="40.28515625" style="1" customWidth="1"/>
    <col min="14341" max="14341" width="21.7109375" style="1" customWidth="1"/>
    <col min="14342" max="14342" width="27.5703125" style="1" customWidth="1"/>
    <col min="14343" max="14343" width="30.28515625" style="1" customWidth="1"/>
    <col min="14344" max="14344" width="22" style="1" customWidth="1"/>
    <col min="14345" max="14345" width="17.7109375" style="1" customWidth="1"/>
    <col min="14346" max="14346" width="8" style="1" customWidth="1"/>
    <col min="14347" max="14347" width="11.7109375" style="1" customWidth="1"/>
    <col min="14348" max="14348" width="17.85546875" style="1" customWidth="1"/>
    <col min="14349" max="14349" width="20.5703125" style="1" customWidth="1"/>
    <col min="14350" max="14350" width="18.5703125" style="1" customWidth="1"/>
    <col min="14351" max="14351" width="26.28515625" style="1" customWidth="1"/>
    <col min="14352" max="14352" width="36" style="1" customWidth="1"/>
    <col min="14353" max="14353" width="23.5703125" style="1" customWidth="1"/>
    <col min="14354" max="14354" width="20.85546875" style="1" customWidth="1"/>
    <col min="14355" max="14355" width="32" style="1" customWidth="1"/>
    <col min="14356" max="14356" width="15" style="1" customWidth="1"/>
    <col min="14357" max="14357" width="11" style="1" customWidth="1"/>
    <col min="14358" max="14358" width="16.140625" style="1" customWidth="1"/>
    <col min="14359" max="14359" width="20.42578125" style="1" customWidth="1"/>
    <col min="14360" max="14360" width="8.5703125" style="1" customWidth="1"/>
    <col min="14361" max="14362" width="8.140625" style="1" customWidth="1"/>
    <col min="14363" max="14363" width="9.7109375" style="1" customWidth="1"/>
    <col min="14364" max="14364" width="18.7109375" style="1" customWidth="1"/>
    <col min="14365" max="14592" width="9.140625" style="1"/>
    <col min="14593" max="14593" width="6.42578125" style="1" customWidth="1"/>
    <col min="14594" max="14594" width="10" style="1" customWidth="1"/>
    <col min="14595" max="14595" width="10.5703125" style="1" customWidth="1"/>
    <col min="14596" max="14596" width="40.28515625" style="1" customWidth="1"/>
    <col min="14597" max="14597" width="21.7109375" style="1" customWidth="1"/>
    <col min="14598" max="14598" width="27.5703125" style="1" customWidth="1"/>
    <col min="14599" max="14599" width="30.28515625" style="1" customWidth="1"/>
    <col min="14600" max="14600" width="22" style="1" customWidth="1"/>
    <col min="14601" max="14601" width="17.7109375" style="1" customWidth="1"/>
    <col min="14602" max="14602" width="8" style="1" customWidth="1"/>
    <col min="14603" max="14603" width="11.7109375" style="1" customWidth="1"/>
    <col min="14604" max="14604" width="17.85546875" style="1" customWidth="1"/>
    <col min="14605" max="14605" width="20.5703125" style="1" customWidth="1"/>
    <col min="14606" max="14606" width="18.5703125" style="1" customWidth="1"/>
    <col min="14607" max="14607" width="26.28515625" style="1" customWidth="1"/>
    <col min="14608" max="14608" width="36" style="1" customWidth="1"/>
    <col min="14609" max="14609" width="23.5703125" style="1" customWidth="1"/>
    <col min="14610" max="14610" width="20.85546875" style="1" customWidth="1"/>
    <col min="14611" max="14611" width="32" style="1" customWidth="1"/>
    <col min="14612" max="14612" width="15" style="1" customWidth="1"/>
    <col min="14613" max="14613" width="11" style="1" customWidth="1"/>
    <col min="14614" max="14614" width="16.140625" style="1" customWidth="1"/>
    <col min="14615" max="14615" width="20.42578125" style="1" customWidth="1"/>
    <col min="14616" max="14616" width="8.5703125" style="1" customWidth="1"/>
    <col min="14617" max="14618" width="8.140625" style="1" customWidth="1"/>
    <col min="14619" max="14619" width="9.7109375" style="1" customWidth="1"/>
    <col min="14620" max="14620" width="18.7109375" style="1" customWidth="1"/>
    <col min="14621" max="14848" width="9.140625" style="1"/>
    <col min="14849" max="14849" width="6.42578125" style="1" customWidth="1"/>
    <col min="14850" max="14850" width="10" style="1" customWidth="1"/>
    <col min="14851" max="14851" width="10.5703125" style="1" customWidth="1"/>
    <col min="14852" max="14852" width="40.28515625" style="1" customWidth="1"/>
    <col min="14853" max="14853" width="21.7109375" style="1" customWidth="1"/>
    <col min="14854" max="14854" width="27.5703125" style="1" customWidth="1"/>
    <col min="14855" max="14855" width="30.28515625" style="1" customWidth="1"/>
    <col min="14856" max="14856" width="22" style="1" customWidth="1"/>
    <col min="14857" max="14857" width="17.7109375" style="1" customWidth="1"/>
    <col min="14858" max="14858" width="8" style="1" customWidth="1"/>
    <col min="14859" max="14859" width="11.7109375" style="1" customWidth="1"/>
    <col min="14860" max="14860" width="17.85546875" style="1" customWidth="1"/>
    <col min="14861" max="14861" width="20.5703125" style="1" customWidth="1"/>
    <col min="14862" max="14862" width="18.5703125" style="1" customWidth="1"/>
    <col min="14863" max="14863" width="26.28515625" style="1" customWidth="1"/>
    <col min="14864" max="14864" width="36" style="1" customWidth="1"/>
    <col min="14865" max="14865" width="23.5703125" style="1" customWidth="1"/>
    <col min="14866" max="14866" width="20.85546875" style="1" customWidth="1"/>
    <col min="14867" max="14867" width="32" style="1" customWidth="1"/>
    <col min="14868" max="14868" width="15" style="1" customWidth="1"/>
    <col min="14869" max="14869" width="11" style="1" customWidth="1"/>
    <col min="14870" max="14870" width="16.140625" style="1" customWidth="1"/>
    <col min="14871" max="14871" width="20.42578125" style="1" customWidth="1"/>
    <col min="14872" max="14872" width="8.5703125" style="1" customWidth="1"/>
    <col min="14873" max="14874" width="8.140625" style="1" customWidth="1"/>
    <col min="14875" max="14875" width="9.7109375" style="1" customWidth="1"/>
    <col min="14876" max="14876" width="18.7109375" style="1" customWidth="1"/>
    <col min="14877" max="15104" width="9.140625" style="1"/>
    <col min="15105" max="15105" width="6.42578125" style="1" customWidth="1"/>
    <col min="15106" max="15106" width="10" style="1" customWidth="1"/>
    <col min="15107" max="15107" width="10.5703125" style="1" customWidth="1"/>
    <col min="15108" max="15108" width="40.28515625" style="1" customWidth="1"/>
    <col min="15109" max="15109" width="21.7109375" style="1" customWidth="1"/>
    <col min="15110" max="15110" width="27.5703125" style="1" customWidth="1"/>
    <col min="15111" max="15111" width="30.28515625" style="1" customWidth="1"/>
    <col min="15112" max="15112" width="22" style="1" customWidth="1"/>
    <col min="15113" max="15113" width="17.7109375" style="1" customWidth="1"/>
    <col min="15114" max="15114" width="8" style="1" customWidth="1"/>
    <col min="15115" max="15115" width="11.7109375" style="1" customWidth="1"/>
    <col min="15116" max="15116" width="17.85546875" style="1" customWidth="1"/>
    <col min="15117" max="15117" width="20.5703125" style="1" customWidth="1"/>
    <col min="15118" max="15118" width="18.5703125" style="1" customWidth="1"/>
    <col min="15119" max="15119" width="26.28515625" style="1" customWidth="1"/>
    <col min="15120" max="15120" width="36" style="1" customWidth="1"/>
    <col min="15121" max="15121" width="23.5703125" style="1" customWidth="1"/>
    <col min="15122" max="15122" width="20.85546875" style="1" customWidth="1"/>
    <col min="15123" max="15123" width="32" style="1" customWidth="1"/>
    <col min="15124" max="15124" width="15" style="1" customWidth="1"/>
    <col min="15125" max="15125" width="11" style="1" customWidth="1"/>
    <col min="15126" max="15126" width="16.140625" style="1" customWidth="1"/>
    <col min="15127" max="15127" width="20.42578125" style="1" customWidth="1"/>
    <col min="15128" max="15128" width="8.5703125" style="1" customWidth="1"/>
    <col min="15129" max="15130" width="8.140625" style="1" customWidth="1"/>
    <col min="15131" max="15131" width="9.7109375" style="1" customWidth="1"/>
    <col min="15132" max="15132" width="18.7109375" style="1" customWidth="1"/>
    <col min="15133" max="15360" width="9.140625" style="1"/>
    <col min="15361" max="15361" width="6.42578125" style="1" customWidth="1"/>
    <col min="15362" max="15362" width="10" style="1" customWidth="1"/>
    <col min="15363" max="15363" width="10.5703125" style="1" customWidth="1"/>
    <col min="15364" max="15364" width="40.28515625" style="1" customWidth="1"/>
    <col min="15365" max="15365" width="21.7109375" style="1" customWidth="1"/>
    <col min="15366" max="15366" width="27.5703125" style="1" customWidth="1"/>
    <col min="15367" max="15367" width="30.28515625" style="1" customWidth="1"/>
    <col min="15368" max="15368" width="22" style="1" customWidth="1"/>
    <col min="15369" max="15369" width="17.7109375" style="1" customWidth="1"/>
    <col min="15370" max="15370" width="8" style="1" customWidth="1"/>
    <col min="15371" max="15371" width="11.7109375" style="1" customWidth="1"/>
    <col min="15372" max="15372" width="17.85546875" style="1" customWidth="1"/>
    <col min="15373" max="15373" width="20.5703125" style="1" customWidth="1"/>
    <col min="15374" max="15374" width="18.5703125" style="1" customWidth="1"/>
    <col min="15375" max="15375" width="26.28515625" style="1" customWidth="1"/>
    <col min="15376" max="15376" width="36" style="1" customWidth="1"/>
    <col min="15377" max="15377" width="23.5703125" style="1" customWidth="1"/>
    <col min="15378" max="15378" width="20.85546875" style="1" customWidth="1"/>
    <col min="15379" max="15379" width="32" style="1" customWidth="1"/>
    <col min="15380" max="15380" width="15" style="1" customWidth="1"/>
    <col min="15381" max="15381" width="11" style="1" customWidth="1"/>
    <col min="15382" max="15382" width="16.140625" style="1" customWidth="1"/>
    <col min="15383" max="15383" width="20.42578125" style="1" customWidth="1"/>
    <col min="15384" max="15384" width="8.5703125" style="1" customWidth="1"/>
    <col min="15385" max="15386" width="8.140625" style="1" customWidth="1"/>
    <col min="15387" max="15387" width="9.7109375" style="1" customWidth="1"/>
    <col min="15388" max="15388" width="18.7109375" style="1" customWidth="1"/>
    <col min="15389" max="15616" width="9.140625" style="1"/>
    <col min="15617" max="15617" width="6.42578125" style="1" customWidth="1"/>
    <col min="15618" max="15618" width="10" style="1" customWidth="1"/>
    <col min="15619" max="15619" width="10.5703125" style="1" customWidth="1"/>
    <col min="15620" max="15620" width="40.28515625" style="1" customWidth="1"/>
    <col min="15621" max="15621" width="21.7109375" style="1" customWidth="1"/>
    <col min="15622" max="15622" width="27.5703125" style="1" customWidth="1"/>
    <col min="15623" max="15623" width="30.28515625" style="1" customWidth="1"/>
    <col min="15624" max="15624" width="22" style="1" customWidth="1"/>
    <col min="15625" max="15625" width="17.7109375" style="1" customWidth="1"/>
    <col min="15626" max="15626" width="8" style="1" customWidth="1"/>
    <col min="15627" max="15627" width="11.7109375" style="1" customWidth="1"/>
    <col min="15628" max="15628" width="17.85546875" style="1" customWidth="1"/>
    <col min="15629" max="15629" width="20.5703125" style="1" customWidth="1"/>
    <col min="15630" max="15630" width="18.5703125" style="1" customWidth="1"/>
    <col min="15631" max="15631" width="26.28515625" style="1" customWidth="1"/>
    <col min="15632" max="15632" width="36" style="1" customWidth="1"/>
    <col min="15633" max="15633" width="23.5703125" style="1" customWidth="1"/>
    <col min="15634" max="15634" width="20.85546875" style="1" customWidth="1"/>
    <col min="15635" max="15635" width="32" style="1" customWidth="1"/>
    <col min="15636" max="15636" width="15" style="1" customWidth="1"/>
    <col min="15637" max="15637" width="11" style="1" customWidth="1"/>
    <col min="15638" max="15638" width="16.140625" style="1" customWidth="1"/>
    <col min="15639" max="15639" width="20.42578125" style="1" customWidth="1"/>
    <col min="15640" max="15640" width="8.5703125" style="1" customWidth="1"/>
    <col min="15641" max="15642" width="8.140625" style="1" customWidth="1"/>
    <col min="15643" max="15643" width="9.7109375" style="1" customWidth="1"/>
    <col min="15644" max="15644" width="18.7109375" style="1" customWidth="1"/>
    <col min="15645" max="15872" width="9.140625" style="1"/>
    <col min="15873" max="15873" width="6.42578125" style="1" customWidth="1"/>
    <col min="15874" max="15874" width="10" style="1" customWidth="1"/>
    <col min="15875" max="15875" width="10.5703125" style="1" customWidth="1"/>
    <col min="15876" max="15876" width="40.28515625" style="1" customWidth="1"/>
    <col min="15877" max="15877" width="21.7109375" style="1" customWidth="1"/>
    <col min="15878" max="15878" width="27.5703125" style="1" customWidth="1"/>
    <col min="15879" max="15879" width="30.28515625" style="1" customWidth="1"/>
    <col min="15880" max="15880" width="22" style="1" customWidth="1"/>
    <col min="15881" max="15881" width="17.7109375" style="1" customWidth="1"/>
    <col min="15882" max="15882" width="8" style="1" customWidth="1"/>
    <col min="15883" max="15883" width="11.7109375" style="1" customWidth="1"/>
    <col min="15884" max="15884" width="17.85546875" style="1" customWidth="1"/>
    <col min="15885" max="15885" width="20.5703125" style="1" customWidth="1"/>
    <col min="15886" max="15886" width="18.5703125" style="1" customWidth="1"/>
    <col min="15887" max="15887" width="26.28515625" style="1" customWidth="1"/>
    <col min="15888" max="15888" width="36" style="1" customWidth="1"/>
    <col min="15889" max="15889" width="23.5703125" style="1" customWidth="1"/>
    <col min="15890" max="15890" width="20.85546875" style="1" customWidth="1"/>
    <col min="15891" max="15891" width="32" style="1" customWidth="1"/>
    <col min="15892" max="15892" width="15" style="1" customWidth="1"/>
    <col min="15893" max="15893" width="11" style="1" customWidth="1"/>
    <col min="15894" max="15894" width="16.140625" style="1" customWidth="1"/>
    <col min="15895" max="15895" width="20.42578125" style="1" customWidth="1"/>
    <col min="15896" max="15896" width="8.5703125" style="1" customWidth="1"/>
    <col min="15897" max="15898" width="8.140625" style="1" customWidth="1"/>
    <col min="15899" max="15899" width="9.7109375" style="1" customWidth="1"/>
    <col min="15900" max="15900" width="18.7109375" style="1" customWidth="1"/>
    <col min="15901" max="16128" width="9.140625" style="1"/>
    <col min="16129" max="16129" width="6.42578125" style="1" customWidth="1"/>
    <col min="16130" max="16130" width="10" style="1" customWidth="1"/>
    <col min="16131" max="16131" width="10.5703125" style="1" customWidth="1"/>
    <col min="16132" max="16132" width="40.28515625" style="1" customWidth="1"/>
    <col min="16133" max="16133" width="21.7109375" style="1" customWidth="1"/>
    <col min="16134" max="16134" width="27.5703125" style="1" customWidth="1"/>
    <col min="16135" max="16135" width="30.28515625" style="1" customWidth="1"/>
    <col min="16136" max="16136" width="22" style="1" customWidth="1"/>
    <col min="16137" max="16137" width="17.7109375" style="1" customWidth="1"/>
    <col min="16138" max="16138" width="8" style="1" customWidth="1"/>
    <col min="16139" max="16139" width="11.7109375" style="1" customWidth="1"/>
    <col min="16140" max="16140" width="17.85546875" style="1" customWidth="1"/>
    <col min="16141" max="16141" width="20.5703125" style="1" customWidth="1"/>
    <col min="16142" max="16142" width="18.5703125" style="1" customWidth="1"/>
    <col min="16143" max="16143" width="26.28515625" style="1" customWidth="1"/>
    <col min="16144" max="16144" width="36" style="1" customWidth="1"/>
    <col min="16145" max="16145" width="23.5703125" style="1" customWidth="1"/>
    <col min="16146" max="16146" width="20.85546875" style="1" customWidth="1"/>
    <col min="16147" max="16147" width="32" style="1" customWidth="1"/>
    <col min="16148" max="16148" width="15" style="1" customWidth="1"/>
    <col min="16149" max="16149" width="11" style="1" customWidth="1"/>
    <col min="16150" max="16150" width="16.140625" style="1" customWidth="1"/>
    <col min="16151" max="16151" width="20.42578125" style="1" customWidth="1"/>
    <col min="16152" max="16152" width="8.5703125" style="1" customWidth="1"/>
    <col min="16153" max="16154" width="8.140625" style="1" customWidth="1"/>
    <col min="16155" max="16155" width="9.7109375" style="1" customWidth="1"/>
    <col min="16156" max="16156" width="18.7109375" style="1" customWidth="1"/>
    <col min="16157" max="16384" width="9.140625" style="1"/>
  </cols>
  <sheetData>
    <row r="3" spans="1:28" ht="14.1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>
      <c r="H4" s="13" t="s">
        <v>1</v>
      </c>
      <c r="I4" s="13"/>
      <c r="J4" s="13"/>
    </row>
    <row r="5" spans="1:28" ht="27" customHeight="1">
      <c r="A5" s="14" t="s">
        <v>2</v>
      </c>
      <c r="B5" s="15" t="s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5" t="s">
        <v>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</row>
    <row r="6" spans="1:28" ht="27.75" customHeight="1">
      <c r="A6" s="18" t="s">
        <v>5</v>
      </c>
      <c r="B6" s="19" t="s">
        <v>6</v>
      </c>
      <c r="C6" s="18" t="s">
        <v>2340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2341</v>
      </c>
      <c r="N6" s="20" t="s">
        <v>2342</v>
      </c>
      <c r="O6" s="20" t="s">
        <v>16</v>
      </c>
      <c r="P6" s="20" t="s">
        <v>17</v>
      </c>
      <c r="Q6" s="20" t="s">
        <v>18</v>
      </c>
      <c r="R6" s="20" t="s">
        <v>11</v>
      </c>
      <c r="S6" s="18" t="s">
        <v>19</v>
      </c>
      <c r="T6" s="20" t="s">
        <v>20</v>
      </c>
      <c r="U6" s="20" t="s">
        <v>14</v>
      </c>
      <c r="V6" s="20" t="s">
        <v>2343</v>
      </c>
      <c r="W6" s="20" t="s">
        <v>2344</v>
      </c>
      <c r="X6" s="21" t="s">
        <v>2345</v>
      </c>
      <c r="Y6" s="22"/>
      <c r="Z6" s="22"/>
      <c r="AA6" s="23"/>
      <c r="AB6" s="24" t="s">
        <v>21</v>
      </c>
    </row>
    <row r="7" spans="1:28" ht="26.25" customHeight="1">
      <c r="A7" s="20"/>
      <c r="B7" s="2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" t="s">
        <v>22</v>
      </c>
      <c r="Y7" s="17"/>
      <c r="Z7" s="15" t="s">
        <v>2346</v>
      </c>
      <c r="AA7" s="17"/>
      <c r="AB7" s="24"/>
    </row>
    <row r="8" spans="1:28" ht="63.75" customHeight="1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0"/>
      <c r="O8" s="25"/>
      <c r="P8" s="25"/>
      <c r="Q8" s="25"/>
      <c r="R8" s="25"/>
      <c r="S8" s="20"/>
      <c r="T8" s="25"/>
      <c r="U8" s="25"/>
      <c r="V8" s="20"/>
      <c r="W8" s="20"/>
      <c r="X8" s="18" t="s">
        <v>23</v>
      </c>
      <c r="Y8" s="18" t="s">
        <v>24</v>
      </c>
      <c r="Z8" s="18" t="s">
        <v>23</v>
      </c>
      <c r="AA8" s="18" t="s">
        <v>24</v>
      </c>
      <c r="AB8" s="26"/>
    </row>
    <row r="9" spans="1:28" ht="219.7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  <c r="O9" s="27"/>
      <c r="P9" s="27"/>
      <c r="Q9" s="27"/>
      <c r="R9" s="27"/>
      <c r="S9" s="29"/>
      <c r="T9" s="27"/>
      <c r="U9" s="27"/>
      <c r="V9" s="29"/>
      <c r="W9" s="29"/>
      <c r="X9" s="29"/>
      <c r="Y9" s="29"/>
      <c r="Z9" s="29"/>
      <c r="AA9" s="29"/>
      <c r="AB9" s="26"/>
    </row>
    <row r="10" spans="1:28" s="31" customFormat="1" ht="19.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  <c r="AB10" s="30">
        <v>28</v>
      </c>
    </row>
    <row r="11" spans="1:28" s="33" customFormat="1" ht="78.75" customHeight="1">
      <c r="A11" s="32" t="s">
        <v>25</v>
      </c>
      <c r="B11" s="32" t="s">
        <v>26</v>
      </c>
      <c r="C11" s="32" t="s">
        <v>27</v>
      </c>
      <c r="D11" s="32" t="s">
        <v>28</v>
      </c>
      <c r="E11" s="32"/>
      <c r="F11" s="32" t="s">
        <v>29</v>
      </c>
      <c r="G11" s="32" t="s">
        <v>30</v>
      </c>
      <c r="H11" s="32" t="s">
        <v>31</v>
      </c>
      <c r="I11" s="32" t="s">
        <v>32</v>
      </c>
      <c r="J11" s="32" t="s">
        <v>33</v>
      </c>
      <c r="K11" s="32" t="s">
        <v>34</v>
      </c>
      <c r="L11" s="32" t="s">
        <v>35</v>
      </c>
      <c r="M11" s="32" t="s">
        <v>36</v>
      </c>
      <c r="N11" s="32" t="s">
        <v>35</v>
      </c>
      <c r="O11" s="32" t="s">
        <v>37</v>
      </c>
      <c r="P11" s="32" t="s">
        <v>38</v>
      </c>
      <c r="Q11" s="32" t="s">
        <v>29</v>
      </c>
      <c r="R11" s="32" t="s">
        <v>39</v>
      </c>
      <c r="S11" s="32" t="s">
        <v>40</v>
      </c>
      <c r="T11" s="32" t="s">
        <v>41</v>
      </c>
      <c r="U11" s="32" t="s">
        <v>34</v>
      </c>
      <c r="V11" s="32" t="s">
        <v>42</v>
      </c>
      <c r="W11" s="32" t="s">
        <v>43</v>
      </c>
      <c r="X11" s="32">
        <v>178</v>
      </c>
      <c r="Y11" s="32"/>
      <c r="Z11" s="32"/>
      <c r="AA11" s="32"/>
      <c r="AB11" s="32" t="s">
        <v>35</v>
      </c>
    </row>
    <row r="12" spans="1:28" s="31" customFormat="1" ht="102" customHeight="1">
      <c r="A12" s="32" t="s">
        <v>44</v>
      </c>
      <c r="B12" s="32" t="s">
        <v>26</v>
      </c>
      <c r="C12" s="32" t="s">
        <v>27</v>
      </c>
      <c r="D12" s="32" t="s">
        <v>45</v>
      </c>
      <c r="E12" s="32"/>
      <c r="F12" s="32" t="s">
        <v>29</v>
      </c>
      <c r="G12" s="32" t="s">
        <v>30</v>
      </c>
      <c r="H12" s="32" t="s">
        <v>31</v>
      </c>
      <c r="I12" s="32" t="s">
        <v>32</v>
      </c>
      <c r="J12" s="32" t="s">
        <v>33</v>
      </c>
      <c r="K12" s="32" t="s">
        <v>34</v>
      </c>
      <c r="L12" s="32" t="s">
        <v>35</v>
      </c>
      <c r="M12" s="32" t="s">
        <v>36</v>
      </c>
      <c r="N12" s="32" t="s">
        <v>35</v>
      </c>
      <c r="O12" s="32" t="s">
        <v>46</v>
      </c>
      <c r="P12" s="32" t="s">
        <v>47</v>
      </c>
      <c r="Q12" s="32" t="s">
        <v>29</v>
      </c>
      <c r="R12" s="32" t="s">
        <v>39</v>
      </c>
      <c r="S12" s="32" t="s">
        <v>40</v>
      </c>
      <c r="T12" s="32" t="s">
        <v>41</v>
      </c>
      <c r="U12" s="32" t="s">
        <v>34</v>
      </c>
      <c r="V12" s="32" t="s">
        <v>42</v>
      </c>
      <c r="W12" s="32" t="s">
        <v>43</v>
      </c>
      <c r="X12" s="32">
        <v>80.7</v>
      </c>
      <c r="Y12" s="32"/>
      <c r="Z12" s="32"/>
      <c r="AA12" s="32"/>
      <c r="AB12" s="32" t="s">
        <v>35</v>
      </c>
    </row>
    <row r="13" spans="1:28" s="31" customFormat="1" ht="100.5" customHeight="1">
      <c r="A13" s="32" t="s">
        <v>48</v>
      </c>
      <c r="B13" s="32" t="s">
        <v>26</v>
      </c>
      <c r="C13" s="32" t="s">
        <v>27</v>
      </c>
      <c r="D13" s="32" t="s">
        <v>45</v>
      </c>
      <c r="E13" s="32"/>
      <c r="F13" s="32" t="s">
        <v>29</v>
      </c>
      <c r="G13" s="32" t="s">
        <v>30</v>
      </c>
      <c r="H13" s="32" t="s">
        <v>31</v>
      </c>
      <c r="I13" s="32" t="s">
        <v>32</v>
      </c>
      <c r="J13" s="32" t="s">
        <v>33</v>
      </c>
      <c r="K13" s="32" t="s">
        <v>34</v>
      </c>
      <c r="L13" s="32" t="s">
        <v>35</v>
      </c>
      <c r="M13" s="32" t="s">
        <v>36</v>
      </c>
      <c r="N13" s="32" t="s">
        <v>35</v>
      </c>
      <c r="O13" s="32" t="s">
        <v>49</v>
      </c>
      <c r="P13" s="32" t="s">
        <v>50</v>
      </c>
      <c r="Q13" s="32" t="s">
        <v>29</v>
      </c>
      <c r="R13" s="32" t="s">
        <v>39</v>
      </c>
      <c r="S13" s="32" t="s">
        <v>40</v>
      </c>
      <c r="T13" s="32" t="s">
        <v>41</v>
      </c>
      <c r="U13" s="32" t="s">
        <v>34</v>
      </c>
      <c r="V13" s="32" t="s">
        <v>42</v>
      </c>
      <c r="W13" s="32" t="s">
        <v>43</v>
      </c>
      <c r="X13" s="32" t="s">
        <v>51</v>
      </c>
      <c r="Y13" s="32"/>
      <c r="Z13" s="32"/>
      <c r="AA13" s="32"/>
      <c r="AB13" s="32" t="s">
        <v>35</v>
      </c>
    </row>
    <row r="14" spans="1:28" s="31" customFormat="1" ht="101.25" customHeight="1">
      <c r="A14" s="32" t="s">
        <v>52</v>
      </c>
      <c r="B14" s="32" t="s">
        <v>26</v>
      </c>
      <c r="C14" s="32" t="s">
        <v>27</v>
      </c>
      <c r="D14" s="32" t="s">
        <v>45</v>
      </c>
      <c r="E14" s="32"/>
      <c r="F14" s="32" t="s">
        <v>29</v>
      </c>
      <c r="G14" s="32" t="s">
        <v>30</v>
      </c>
      <c r="H14" s="32" t="s">
        <v>31</v>
      </c>
      <c r="I14" s="32" t="s">
        <v>32</v>
      </c>
      <c r="J14" s="32" t="s">
        <v>33</v>
      </c>
      <c r="K14" s="32" t="s">
        <v>34</v>
      </c>
      <c r="L14" s="32" t="s">
        <v>35</v>
      </c>
      <c r="M14" s="32" t="s">
        <v>36</v>
      </c>
      <c r="N14" s="32" t="s">
        <v>35</v>
      </c>
      <c r="O14" s="32" t="s">
        <v>53</v>
      </c>
      <c r="P14" s="32" t="s">
        <v>38</v>
      </c>
      <c r="Q14" s="32" t="s">
        <v>29</v>
      </c>
      <c r="R14" s="32" t="s">
        <v>39</v>
      </c>
      <c r="S14" s="32" t="s">
        <v>40</v>
      </c>
      <c r="T14" s="32" t="s">
        <v>41</v>
      </c>
      <c r="U14" s="32" t="s">
        <v>34</v>
      </c>
      <c r="V14" s="32" t="s">
        <v>42</v>
      </c>
      <c r="W14" s="32" t="s">
        <v>43</v>
      </c>
      <c r="X14" s="32" t="s">
        <v>54</v>
      </c>
      <c r="Y14" s="32"/>
      <c r="Z14" s="32"/>
      <c r="AA14" s="32"/>
      <c r="AB14" s="32" t="s">
        <v>35</v>
      </c>
    </row>
    <row r="15" spans="1:28" ht="25.5">
      <c r="A15" s="32" t="s">
        <v>55</v>
      </c>
      <c r="B15" s="32" t="s">
        <v>56</v>
      </c>
      <c r="C15" s="32" t="s">
        <v>27</v>
      </c>
      <c r="D15" s="32" t="s">
        <v>57</v>
      </c>
      <c r="E15" s="32"/>
      <c r="F15" s="32" t="s">
        <v>57</v>
      </c>
      <c r="G15" s="32" t="s">
        <v>58</v>
      </c>
      <c r="H15" s="32" t="s">
        <v>59</v>
      </c>
      <c r="I15" s="32" t="s">
        <v>60</v>
      </c>
      <c r="J15" s="32" t="s">
        <v>33</v>
      </c>
      <c r="K15" s="32" t="s">
        <v>34</v>
      </c>
      <c r="L15" s="32" t="s">
        <v>35</v>
      </c>
      <c r="M15" s="32" t="s">
        <v>36</v>
      </c>
      <c r="N15" s="32" t="s">
        <v>35</v>
      </c>
      <c r="O15" s="32" t="s">
        <v>61</v>
      </c>
      <c r="P15" s="32" t="s">
        <v>62</v>
      </c>
      <c r="Q15" s="32" t="s">
        <v>57</v>
      </c>
      <c r="R15" s="32" t="s">
        <v>59</v>
      </c>
      <c r="S15" s="34" t="s">
        <v>63</v>
      </c>
      <c r="T15" s="32" t="s">
        <v>41</v>
      </c>
      <c r="U15" s="32" t="s">
        <v>34</v>
      </c>
      <c r="V15" s="32" t="s">
        <v>42</v>
      </c>
      <c r="W15" s="32" t="s">
        <v>43</v>
      </c>
      <c r="X15" s="32">
        <v>67.400000000000006</v>
      </c>
      <c r="Y15" s="32"/>
      <c r="Z15" s="32"/>
      <c r="AA15" s="32"/>
      <c r="AB15" s="32" t="s">
        <v>35</v>
      </c>
    </row>
    <row r="16" spans="1:28" ht="25.5">
      <c r="A16" s="32" t="s">
        <v>64</v>
      </c>
      <c r="B16" s="32" t="s">
        <v>56</v>
      </c>
      <c r="C16" s="32" t="s">
        <v>27</v>
      </c>
      <c r="D16" s="32" t="s">
        <v>57</v>
      </c>
      <c r="E16" s="32"/>
      <c r="F16" s="32" t="s">
        <v>57</v>
      </c>
      <c r="G16" s="32" t="s">
        <v>58</v>
      </c>
      <c r="H16" s="32" t="s">
        <v>59</v>
      </c>
      <c r="I16" s="32" t="s">
        <v>60</v>
      </c>
      <c r="J16" s="32" t="s">
        <v>33</v>
      </c>
      <c r="K16" s="32" t="s">
        <v>34</v>
      </c>
      <c r="L16" s="32" t="s">
        <v>35</v>
      </c>
      <c r="M16" s="32" t="s">
        <v>36</v>
      </c>
      <c r="N16" s="32" t="s">
        <v>35</v>
      </c>
      <c r="O16" s="32" t="s">
        <v>65</v>
      </c>
      <c r="P16" s="32" t="s">
        <v>66</v>
      </c>
      <c r="Q16" s="32" t="s">
        <v>57</v>
      </c>
      <c r="R16" s="32" t="s">
        <v>59</v>
      </c>
      <c r="S16" s="34" t="s">
        <v>63</v>
      </c>
      <c r="T16" s="32" t="s">
        <v>41</v>
      </c>
      <c r="U16" s="32" t="s">
        <v>34</v>
      </c>
      <c r="V16" s="32" t="s">
        <v>42</v>
      </c>
      <c r="W16" s="32" t="s">
        <v>43</v>
      </c>
      <c r="X16" s="32">
        <v>50.7</v>
      </c>
      <c r="Y16" s="32"/>
      <c r="Z16" s="32"/>
      <c r="AA16" s="32"/>
      <c r="AB16" s="32" t="s">
        <v>35</v>
      </c>
    </row>
    <row r="17" spans="1:28" ht="56.25" customHeight="1">
      <c r="A17" s="32" t="s">
        <v>67</v>
      </c>
      <c r="B17" s="32" t="s">
        <v>56</v>
      </c>
      <c r="C17" s="32" t="s">
        <v>27</v>
      </c>
      <c r="D17" s="32" t="s">
        <v>68</v>
      </c>
      <c r="E17" s="32"/>
      <c r="F17" s="32" t="s">
        <v>68</v>
      </c>
      <c r="G17" s="32" t="s">
        <v>69</v>
      </c>
      <c r="H17" s="32" t="s">
        <v>70</v>
      </c>
      <c r="I17" s="32" t="s">
        <v>71</v>
      </c>
      <c r="J17" s="32" t="s">
        <v>33</v>
      </c>
      <c r="K17" s="32" t="s">
        <v>72</v>
      </c>
      <c r="L17" s="32" t="s">
        <v>35</v>
      </c>
      <c r="M17" s="32" t="s">
        <v>36</v>
      </c>
      <c r="N17" s="32" t="s">
        <v>35</v>
      </c>
      <c r="O17" s="32" t="s">
        <v>73</v>
      </c>
      <c r="P17" s="32" t="s">
        <v>74</v>
      </c>
      <c r="Q17" s="32" t="s">
        <v>68</v>
      </c>
      <c r="R17" s="32" t="s">
        <v>70</v>
      </c>
      <c r="S17" s="32" t="s">
        <v>75</v>
      </c>
      <c r="T17" s="32" t="s">
        <v>41</v>
      </c>
      <c r="U17" s="32" t="s">
        <v>72</v>
      </c>
      <c r="V17" s="32" t="s">
        <v>42</v>
      </c>
      <c r="W17" s="32" t="s">
        <v>43</v>
      </c>
      <c r="X17" s="32">
        <v>99</v>
      </c>
      <c r="Y17" s="32"/>
      <c r="Z17" s="32"/>
      <c r="AA17" s="32"/>
      <c r="AB17" s="32" t="s">
        <v>35</v>
      </c>
    </row>
    <row r="18" spans="1:28" ht="56.25" customHeight="1">
      <c r="A18" s="32" t="s">
        <v>76</v>
      </c>
      <c r="B18" s="32" t="s">
        <v>56</v>
      </c>
      <c r="C18" s="32" t="s">
        <v>27</v>
      </c>
      <c r="D18" s="32" t="s">
        <v>77</v>
      </c>
      <c r="E18" s="32"/>
      <c r="F18" s="32" t="s">
        <v>77</v>
      </c>
      <c r="G18" s="32" t="s">
        <v>78</v>
      </c>
      <c r="H18" s="32" t="s">
        <v>79</v>
      </c>
      <c r="I18" s="32" t="s">
        <v>80</v>
      </c>
      <c r="J18" s="32" t="s">
        <v>33</v>
      </c>
      <c r="K18" s="32" t="s">
        <v>34</v>
      </c>
      <c r="L18" s="32" t="s">
        <v>35</v>
      </c>
      <c r="M18" s="32" t="s">
        <v>36</v>
      </c>
      <c r="N18" s="32" t="s">
        <v>35</v>
      </c>
      <c r="O18" s="32" t="s">
        <v>81</v>
      </c>
      <c r="P18" s="32" t="s">
        <v>82</v>
      </c>
      <c r="Q18" s="32" t="s">
        <v>77</v>
      </c>
      <c r="R18" s="32" t="s">
        <v>79</v>
      </c>
      <c r="S18" s="32" t="s">
        <v>83</v>
      </c>
      <c r="T18" s="32" t="s">
        <v>41</v>
      </c>
      <c r="U18" s="32" t="s">
        <v>34</v>
      </c>
      <c r="V18" s="32" t="s">
        <v>42</v>
      </c>
      <c r="W18" s="32" t="s">
        <v>43</v>
      </c>
      <c r="X18" s="32">
        <v>107.8</v>
      </c>
      <c r="Y18" s="32"/>
      <c r="Z18" s="32"/>
      <c r="AA18" s="32"/>
      <c r="AB18" s="32" t="s">
        <v>35</v>
      </c>
    </row>
    <row r="19" spans="1:28" ht="56.25" customHeight="1">
      <c r="A19" s="32" t="s">
        <v>84</v>
      </c>
      <c r="B19" s="32" t="s">
        <v>56</v>
      </c>
      <c r="C19" s="32" t="s">
        <v>27</v>
      </c>
      <c r="D19" s="32" t="s">
        <v>77</v>
      </c>
      <c r="E19" s="32"/>
      <c r="F19" s="32" t="s">
        <v>77</v>
      </c>
      <c r="G19" s="32" t="s">
        <v>78</v>
      </c>
      <c r="H19" s="32" t="s">
        <v>79</v>
      </c>
      <c r="I19" s="32" t="s">
        <v>80</v>
      </c>
      <c r="J19" s="32" t="s">
        <v>33</v>
      </c>
      <c r="K19" s="32" t="s">
        <v>34</v>
      </c>
      <c r="L19" s="32" t="s">
        <v>35</v>
      </c>
      <c r="M19" s="32" t="s">
        <v>36</v>
      </c>
      <c r="N19" s="32" t="s">
        <v>35</v>
      </c>
      <c r="O19" s="32" t="s">
        <v>81</v>
      </c>
      <c r="P19" s="32" t="s">
        <v>85</v>
      </c>
      <c r="Q19" s="32" t="s">
        <v>77</v>
      </c>
      <c r="R19" s="32" t="s">
        <v>79</v>
      </c>
      <c r="S19" s="32" t="s">
        <v>83</v>
      </c>
      <c r="T19" s="32" t="s">
        <v>41</v>
      </c>
      <c r="U19" s="32" t="s">
        <v>34</v>
      </c>
      <c r="V19" s="32" t="s">
        <v>42</v>
      </c>
      <c r="W19" s="32" t="s">
        <v>43</v>
      </c>
      <c r="X19" s="32" t="s">
        <v>86</v>
      </c>
      <c r="Y19" s="32"/>
      <c r="Z19" s="32"/>
      <c r="AA19" s="32"/>
      <c r="AB19" s="32" t="s">
        <v>35</v>
      </c>
    </row>
    <row r="20" spans="1:28">
      <c r="A20" s="32" t="s">
        <v>87</v>
      </c>
      <c r="B20" s="32" t="s">
        <v>56</v>
      </c>
      <c r="C20" s="32" t="s">
        <v>27</v>
      </c>
      <c r="D20" s="32" t="s">
        <v>77</v>
      </c>
      <c r="E20" s="32"/>
      <c r="F20" s="32" t="s">
        <v>77</v>
      </c>
      <c r="G20" s="32" t="s">
        <v>78</v>
      </c>
      <c r="H20" s="32" t="s">
        <v>79</v>
      </c>
      <c r="I20" s="32" t="s">
        <v>80</v>
      </c>
      <c r="J20" s="32" t="s">
        <v>33</v>
      </c>
      <c r="K20" s="32" t="s">
        <v>34</v>
      </c>
      <c r="L20" s="32" t="s">
        <v>35</v>
      </c>
      <c r="M20" s="32" t="s">
        <v>36</v>
      </c>
      <c r="N20" s="32" t="s">
        <v>35</v>
      </c>
      <c r="O20" s="32" t="s">
        <v>88</v>
      </c>
      <c r="P20" s="32" t="s">
        <v>89</v>
      </c>
      <c r="Q20" s="32" t="s">
        <v>77</v>
      </c>
      <c r="R20" s="32" t="s">
        <v>79</v>
      </c>
      <c r="S20" s="35" t="s">
        <v>83</v>
      </c>
      <c r="T20" s="32" t="s">
        <v>41</v>
      </c>
      <c r="U20" s="32" t="s">
        <v>34</v>
      </c>
      <c r="V20" s="32" t="s">
        <v>42</v>
      </c>
      <c r="W20" s="32" t="s">
        <v>43</v>
      </c>
      <c r="X20" s="32">
        <v>61.2</v>
      </c>
      <c r="Y20" s="32"/>
      <c r="Z20" s="32"/>
      <c r="AA20" s="32"/>
      <c r="AB20" s="32" t="s">
        <v>35</v>
      </c>
    </row>
    <row r="21" spans="1:28" ht="25.5">
      <c r="A21" s="32" t="s">
        <v>90</v>
      </c>
      <c r="B21" s="32" t="s">
        <v>56</v>
      </c>
      <c r="C21" s="32" t="s">
        <v>27</v>
      </c>
      <c r="D21" s="32" t="s">
        <v>91</v>
      </c>
      <c r="E21" s="32"/>
      <c r="F21" s="32" t="s">
        <v>91</v>
      </c>
      <c r="G21" s="32" t="s">
        <v>92</v>
      </c>
      <c r="H21" s="32" t="s">
        <v>93</v>
      </c>
      <c r="I21" s="32" t="s">
        <v>94</v>
      </c>
      <c r="J21" s="32" t="s">
        <v>33</v>
      </c>
      <c r="K21" s="32" t="s">
        <v>95</v>
      </c>
      <c r="L21" s="32" t="s">
        <v>35</v>
      </c>
      <c r="M21" s="32" t="s">
        <v>36</v>
      </c>
      <c r="N21" s="32" t="s">
        <v>35</v>
      </c>
      <c r="O21" s="32" t="s">
        <v>96</v>
      </c>
      <c r="P21" s="32" t="s">
        <v>97</v>
      </c>
      <c r="Q21" s="32" t="s">
        <v>91</v>
      </c>
      <c r="R21" s="32" t="s">
        <v>93</v>
      </c>
      <c r="S21" s="35" t="s">
        <v>98</v>
      </c>
      <c r="T21" s="32" t="s">
        <v>41</v>
      </c>
      <c r="U21" s="32" t="s">
        <v>95</v>
      </c>
      <c r="V21" s="32" t="s">
        <v>42</v>
      </c>
      <c r="W21" s="32" t="s">
        <v>43</v>
      </c>
      <c r="X21" s="32">
        <v>64.8</v>
      </c>
      <c r="Y21" s="32"/>
      <c r="Z21" s="32"/>
      <c r="AA21" s="32"/>
      <c r="AB21" s="32" t="s">
        <v>35</v>
      </c>
    </row>
    <row r="22" spans="1:28" ht="25.5">
      <c r="A22" s="32" t="s">
        <v>99</v>
      </c>
      <c r="B22" s="32" t="s">
        <v>56</v>
      </c>
      <c r="C22" s="32" t="s">
        <v>27</v>
      </c>
      <c r="D22" s="32" t="s">
        <v>91</v>
      </c>
      <c r="E22" s="32"/>
      <c r="F22" s="32" t="s">
        <v>91</v>
      </c>
      <c r="G22" s="32" t="s">
        <v>92</v>
      </c>
      <c r="H22" s="32" t="s">
        <v>93</v>
      </c>
      <c r="I22" s="32" t="s">
        <v>94</v>
      </c>
      <c r="J22" s="32" t="s">
        <v>33</v>
      </c>
      <c r="K22" s="32" t="s">
        <v>95</v>
      </c>
      <c r="L22" s="32" t="s">
        <v>35</v>
      </c>
      <c r="M22" s="32" t="s">
        <v>100</v>
      </c>
      <c r="N22" s="32" t="s">
        <v>35</v>
      </c>
      <c r="O22" s="32" t="s">
        <v>101</v>
      </c>
      <c r="P22" s="32" t="s">
        <v>102</v>
      </c>
      <c r="Q22" s="32" t="s">
        <v>91</v>
      </c>
      <c r="R22" s="32" t="s">
        <v>93</v>
      </c>
      <c r="S22" s="35" t="s">
        <v>98</v>
      </c>
      <c r="T22" s="32" t="s">
        <v>41</v>
      </c>
      <c r="U22" s="32" t="s">
        <v>95</v>
      </c>
      <c r="V22" s="32" t="s">
        <v>42</v>
      </c>
      <c r="W22" s="32" t="s">
        <v>43</v>
      </c>
      <c r="X22" s="32">
        <v>75.900000000000006</v>
      </c>
      <c r="Y22" s="32"/>
      <c r="Z22" s="32"/>
      <c r="AA22" s="32"/>
      <c r="AB22" s="32"/>
    </row>
    <row r="23" spans="1:28" ht="25.5">
      <c r="A23" s="32" t="s">
        <v>103</v>
      </c>
      <c r="B23" s="32" t="s">
        <v>56</v>
      </c>
      <c r="C23" s="32" t="s">
        <v>104</v>
      </c>
      <c r="D23" s="32" t="s">
        <v>105</v>
      </c>
      <c r="E23" s="32" t="s">
        <v>106</v>
      </c>
      <c r="F23" s="32" t="s">
        <v>107</v>
      </c>
      <c r="G23" s="32" t="s">
        <v>108</v>
      </c>
      <c r="H23" s="32" t="s">
        <v>109</v>
      </c>
      <c r="I23" s="32" t="s">
        <v>110</v>
      </c>
      <c r="J23" s="32" t="s">
        <v>33</v>
      </c>
      <c r="K23" s="32" t="s">
        <v>111</v>
      </c>
      <c r="L23" s="32" t="s">
        <v>35</v>
      </c>
      <c r="M23" s="32" t="s">
        <v>100</v>
      </c>
      <c r="N23" s="32" t="s">
        <v>35</v>
      </c>
      <c r="O23" s="32" t="s">
        <v>112</v>
      </c>
      <c r="P23" s="32" t="s">
        <v>113</v>
      </c>
      <c r="Q23" s="32" t="s">
        <v>114</v>
      </c>
      <c r="R23" s="32" t="s">
        <v>109</v>
      </c>
      <c r="S23" s="35" t="s">
        <v>115</v>
      </c>
      <c r="T23" s="32" t="s">
        <v>41</v>
      </c>
      <c r="U23" s="32" t="s">
        <v>111</v>
      </c>
      <c r="V23" s="32" t="s">
        <v>42</v>
      </c>
      <c r="W23" s="32" t="s">
        <v>43</v>
      </c>
      <c r="X23" s="32">
        <v>110.3</v>
      </c>
      <c r="Y23" s="32"/>
      <c r="Z23" s="32"/>
      <c r="AA23" s="32"/>
      <c r="AB23" s="32" t="s">
        <v>35</v>
      </c>
    </row>
    <row r="24" spans="1:28" ht="56.25" customHeight="1">
      <c r="A24" s="32" t="s">
        <v>116</v>
      </c>
      <c r="B24" s="32" t="s">
        <v>26</v>
      </c>
      <c r="C24" s="32" t="s">
        <v>104</v>
      </c>
      <c r="D24" s="32" t="s">
        <v>105</v>
      </c>
      <c r="E24" s="32" t="s">
        <v>106</v>
      </c>
      <c r="F24" s="32" t="s">
        <v>107</v>
      </c>
      <c r="G24" s="32" t="s">
        <v>108</v>
      </c>
      <c r="H24" s="32" t="s">
        <v>117</v>
      </c>
      <c r="I24" s="32" t="s">
        <v>110</v>
      </c>
      <c r="J24" s="32" t="s">
        <v>33</v>
      </c>
      <c r="K24" s="32" t="s">
        <v>111</v>
      </c>
      <c r="L24" s="32" t="s">
        <v>35</v>
      </c>
      <c r="M24" s="32" t="s">
        <v>100</v>
      </c>
      <c r="N24" s="32" t="s">
        <v>35</v>
      </c>
      <c r="O24" s="32" t="s">
        <v>118</v>
      </c>
      <c r="P24" s="32" t="s">
        <v>119</v>
      </c>
      <c r="Q24" s="32" t="s">
        <v>114</v>
      </c>
      <c r="R24" s="32" t="s">
        <v>117</v>
      </c>
      <c r="S24" s="35" t="s">
        <v>115</v>
      </c>
      <c r="T24" s="32" t="s">
        <v>41</v>
      </c>
      <c r="U24" s="32" t="s">
        <v>111</v>
      </c>
      <c r="V24" s="32" t="s">
        <v>42</v>
      </c>
      <c r="W24" s="32" t="s">
        <v>43</v>
      </c>
      <c r="X24" s="32">
        <v>440</v>
      </c>
      <c r="Y24" s="32"/>
      <c r="Z24" s="32"/>
      <c r="AA24" s="32"/>
      <c r="AB24" s="32" t="s">
        <v>35</v>
      </c>
    </row>
    <row r="25" spans="1:28" ht="25.5">
      <c r="A25" s="32" t="s">
        <v>120</v>
      </c>
      <c r="B25" s="32" t="s">
        <v>26</v>
      </c>
      <c r="C25" s="32" t="s">
        <v>104</v>
      </c>
      <c r="D25" s="32" t="s">
        <v>105</v>
      </c>
      <c r="E25" s="32" t="s">
        <v>106</v>
      </c>
      <c r="F25" s="32" t="s">
        <v>107</v>
      </c>
      <c r="G25" s="32" t="s">
        <v>108</v>
      </c>
      <c r="H25" s="32" t="s">
        <v>121</v>
      </c>
      <c r="I25" s="32" t="s">
        <v>110</v>
      </c>
      <c r="J25" s="32" t="s">
        <v>33</v>
      </c>
      <c r="K25" s="32" t="s">
        <v>111</v>
      </c>
      <c r="L25" s="32" t="s">
        <v>35</v>
      </c>
      <c r="M25" s="32" t="s">
        <v>100</v>
      </c>
      <c r="N25" s="32" t="s">
        <v>35</v>
      </c>
      <c r="O25" s="32" t="s">
        <v>122</v>
      </c>
      <c r="P25" s="32" t="s">
        <v>123</v>
      </c>
      <c r="Q25" s="32" t="s">
        <v>114</v>
      </c>
      <c r="R25" s="32" t="s">
        <v>121</v>
      </c>
      <c r="S25" s="35" t="s">
        <v>115</v>
      </c>
      <c r="T25" s="32" t="s">
        <v>41</v>
      </c>
      <c r="U25" s="32" t="s">
        <v>111</v>
      </c>
      <c r="V25" s="32" t="s">
        <v>42</v>
      </c>
      <c r="W25" s="32" t="s">
        <v>43</v>
      </c>
      <c r="X25" s="32">
        <v>236.9</v>
      </c>
      <c r="Y25" s="32"/>
      <c r="Z25" s="32"/>
      <c r="AA25" s="32"/>
      <c r="AB25" s="32" t="s">
        <v>35</v>
      </c>
    </row>
    <row r="26" spans="1:28" ht="56.25" customHeight="1">
      <c r="A26" s="32" t="s">
        <v>33</v>
      </c>
      <c r="B26" s="32" t="s">
        <v>26</v>
      </c>
      <c r="C26" s="32" t="s">
        <v>104</v>
      </c>
      <c r="D26" s="32" t="s">
        <v>105</v>
      </c>
      <c r="E26" s="32" t="s">
        <v>106</v>
      </c>
      <c r="F26" s="32" t="s">
        <v>107</v>
      </c>
      <c r="G26" s="32" t="s">
        <v>108</v>
      </c>
      <c r="H26" s="32" t="s">
        <v>124</v>
      </c>
      <c r="I26" s="32" t="s">
        <v>110</v>
      </c>
      <c r="J26" s="32" t="s">
        <v>33</v>
      </c>
      <c r="K26" s="32" t="s">
        <v>111</v>
      </c>
      <c r="L26" s="32" t="s">
        <v>35</v>
      </c>
      <c r="M26" s="32" t="s">
        <v>100</v>
      </c>
      <c r="N26" s="32" t="s">
        <v>35</v>
      </c>
      <c r="O26" s="32" t="s">
        <v>125</v>
      </c>
      <c r="P26" s="32" t="s">
        <v>126</v>
      </c>
      <c r="Q26" s="32" t="s">
        <v>114</v>
      </c>
      <c r="R26" s="32" t="s">
        <v>124</v>
      </c>
      <c r="S26" s="35" t="s">
        <v>115</v>
      </c>
      <c r="T26" s="32" t="s">
        <v>41</v>
      </c>
      <c r="U26" s="32" t="s">
        <v>111</v>
      </c>
      <c r="V26" s="32" t="s">
        <v>42</v>
      </c>
      <c r="W26" s="32" t="s">
        <v>43</v>
      </c>
      <c r="X26" s="32">
        <v>1150.3</v>
      </c>
      <c r="Y26" s="32"/>
      <c r="Z26" s="32"/>
      <c r="AA26" s="32"/>
      <c r="AB26" s="32" t="s">
        <v>35</v>
      </c>
    </row>
    <row r="27" spans="1:28" ht="25.5">
      <c r="A27" s="32" t="s">
        <v>127</v>
      </c>
      <c r="B27" s="32" t="s">
        <v>26</v>
      </c>
      <c r="C27" s="32" t="s">
        <v>104</v>
      </c>
      <c r="D27" s="32" t="s">
        <v>105</v>
      </c>
      <c r="E27" s="32" t="s">
        <v>106</v>
      </c>
      <c r="F27" s="32" t="s">
        <v>107</v>
      </c>
      <c r="G27" s="32" t="s">
        <v>108</v>
      </c>
      <c r="H27" s="32" t="s">
        <v>128</v>
      </c>
      <c r="I27" s="32" t="s">
        <v>110</v>
      </c>
      <c r="J27" s="32" t="s">
        <v>33</v>
      </c>
      <c r="K27" s="32" t="s">
        <v>111</v>
      </c>
      <c r="L27" s="32" t="s">
        <v>35</v>
      </c>
      <c r="M27" s="32" t="s">
        <v>100</v>
      </c>
      <c r="N27" s="32" t="s">
        <v>35</v>
      </c>
      <c r="O27" s="32" t="s">
        <v>129</v>
      </c>
      <c r="P27" s="32" t="s">
        <v>130</v>
      </c>
      <c r="Q27" s="32" t="s">
        <v>114</v>
      </c>
      <c r="R27" s="32" t="s">
        <v>128</v>
      </c>
      <c r="S27" s="35" t="s">
        <v>115</v>
      </c>
      <c r="T27" s="32" t="s">
        <v>41</v>
      </c>
      <c r="U27" s="32" t="s">
        <v>111</v>
      </c>
      <c r="V27" s="32" t="s">
        <v>42</v>
      </c>
      <c r="W27" s="32" t="s">
        <v>43</v>
      </c>
      <c r="X27" s="32">
        <v>400</v>
      </c>
      <c r="Y27" s="32"/>
      <c r="Z27" s="32"/>
      <c r="AA27" s="32"/>
      <c r="AB27" s="32" t="s">
        <v>35</v>
      </c>
    </row>
    <row r="28" spans="1:28" ht="25.5">
      <c r="A28" s="32" t="s">
        <v>131</v>
      </c>
      <c r="B28" s="32" t="s">
        <v>26</v>
      </c>
      <c r="C28" s="32" t="s">
        <v>104</v>
      </c>
      <c r="D28" s="32" t="s">
        <v>105</v>
      </c>
      <c r="E28" s="32" t="s">
        <v>106</v>
      </c>
      <c r="F28" s="32" t="s">
        <v>107</v>
      </c>
      <c r="G28" s="32" t="s">
        <v>108</v>
      </c>
      <c r="H28" s="32" t="s">
        <v>132</v>
      </c>
      <c r="I28" s="32" t="s">
        <v>110</v>
      </c>
      <c r="J28" s="32" t="s">
        <v>33</v>
      </c>
      <c r="K28" s="32" t="s">
        <v>111</v>
      </c>
      <c r="L28" s="32" t="s">
        <v>35</v>
      </c>
      <c r="M28" s="32" t="s">
        <v>100</v>
      </c>
      <c r="N28" s="32" t="s">
        <v>35</v>
      </c>
      <c r="O28" s="32" t="s">
        <v>118</v>
      </c>
      <c r="P28" s="32" t="s">
        <v>133</v>
      </c>
      <c r="Q28" s="32" t="s">
        <v>114</v>
      </c>
      <c r="R28" s="32" t="s">
        <v>132</v>
      </c>
      <c r="S28" s="35" t="s">
        <v>115</v>
      </c>
      <c r="T28" s="32" t="s">
        <v>41</v>
      </c>
      <c r="U28" s="32" t="s">
        <v>111</v>
      </c>
      <c r="V28" s="32" t="s">
        <v>42</v>
      </c>
      <c r="W28" s="32" t="s">
        <v>43</v>
      </c>
      <c r="X28" s="32">
        <v>822.3</v>
      </c>
      <c r="Y28" s="32"/>
      <c r="Z28" s="32"/>
      <c r="AA28" s="32"/>
      <c r="AB28" s="32" t="s">
        <v>35</v>
      </c>
    </row>
    <row r="29" spans="1:28" ht="25.5">
      <c r="A29" s="32" t="s">
        <v>134</v>
      </c>
      <c r="B29" s="32" t="s">
        <v>26</v>
      </c>
      <c r="C29" s="32" t="s">
        <v>104</v>
      </c>
      <c r="D29" s="32" t="s">
        <v>105</v>
      </c>
      <c r="E29" s="32" t="s">
        <v>106</v>
      </c>
      <c r="F29" s="32" t="s">
        <v>107</v>
      </c>
      <c r="G29" s="32" t="s">
        <v>108</v>
      </c>
      <c r="H29" s="35"/>
      <c r="I29" s="32" t="s">
        <v>110</v>
      </c>
      <c r="J29" s="32" t="s">
        <v>33</v>
      </c>
      <c r="K29" s="32" t="s">
        <v>111</v>
      </c>
      <c r="L29" s="32" t="s">
        <v>35</v>
      </c>
      <c r="M29" s="32" t="s">
        <v>100</v>
      </c>
      <c r="N29" s="32" t="s">
        <v>35</v>
      </c>
      <c r="O29" s="32" t="s">
        <v>135</v>
      </c>
      <c r="P29" s="32" t="s">
        <v>136</v>
      </c>
      <c r="Q29" s="32" t="s">
        <v>114</v>
      </c>
      <c r="R29" s="32"/>
      <c r="S29" s="35" t="s">
        <v>115</v>
      </c>
      <c r="T29" s="32" t="s">
        <v>41</v>
      </c>
      <c r="U29" s="32" t="s">
        <v>111</v>
      </c>
      <c r="V29" s="32" t="s">
        <v>42</v>
      </c>
      <c r="W29" s="32" t="s">
        <v>43</v>
      </c>
      <c r="X29" s="32">
        <v>329</v>
      </c>
      <c r="Y29" s="32"/>
      <c r="Z29" s="32"/>
      <c r="AA29" s="32"/>
      <c r="AB29" s="32" t="s">
        <v>35</v>
      </c>
    </row>
    <row r="30" spans="1:28" ht="25.5">
      <c r="A30" s="32" t="s">
        <v>137</v>
      </c>
      <c r="B30" s="32" t="s">
        <v>26</v>
      </c>
      <c r="C30" s="32" t="s">
        <v>104</v>
      </c>
      <c r="D30" s="32" t="s">
        <v>105</v>
      </c>
      <c r="E30" s="32" t="s">
        <v>106</v>
      </c>
      <c r="F30" s="32" t="s">
        <v>107</v>
      </c>
      <c r="G30" s="32" t="s">
        <v>108</v>
      </c>
      <c r="H30" s="35"/>
      <c r="I30" s="32" t="s">
        <v>110</v>
      </c>
      <c r="J30" s="32" t="s">
        <v>33</v>
      </c>
      <c r="K30" s="32" t="s">
        <v>111</v>
      </c>
      <c r="L30" s="32" t="s">
        <v>35</v>
      </c>
      <c r="M30" s="32" t="s">
        <v>100</v>
      </c>
      <c r="N30" s="32" t="s">
        <v>35</v>
      </c>
      <c r="O30" s="32" t="s">
        <v>118</v>
      </c>
      <c r="P30" s="32" t="s">
        <v>138</v>
      </c>
      <c r="Q30" s="32" t="s">
        <v>114</v>
      </c>
      <c r="R30" s="32"/>
      <c r="S30" s="35" t="s">
        <v>115</v>
      </c>
      <c r="T30" s="32" t="s">
        <v>41</v>
      </c>
      <c r="U30" s="32" t="s">
        <v>111</v>
      </c>
      <c r="V30" s="32" t="s">
        <v>42</v>
      </c>
      <c r="W30" s="32" t="s">
        <v>43</v>
      </c>
      <c r="X30" s="32" t="s">
        <v>139</v>
      </c>
      <c r="Y30" s="32"/>
      <c r="Z30" s="32"/>
      <c r="AA30" s="32"/>
      <c r="AB30" s="32" t="s">
        <v>35</v>
      </c>
    </row>
    <row r="31" spans="1:28" ht="25.5">
      <c r="A31" s="32" t="s">
        <v>140</v>
      </c>
      <c r="B31" s="32" t="s">
        <v>26</v>
      </c>
      <c r="C31" s="32" t="s">
        <v>27</v>
      </c>
      <c r="D31" s="32" t="s">
        <v>141</v>
      </c>
      <c r="E31" s="32" t="s">
        <v>142</v>
      </c>
      <c r="F31" s="32" t="s">
        <v>143</v>
      </c>
      <c r="G31" s="32" t="s">
        <v>144</v>
      </c>
      <c r="H31" s="32" t="s">
        <v>145</v>
      </c>
      <c r="I31" s="32" t="s">
        <v>146</v>
      </c>
      <c r="J31" s="32" t="s">
        <v>33</v>
      </c>
      <c r="K31" s="32" t="s">
        <v>147</v>
      </c>
      <c r="L31" s="32" t="s">
        <v>35</v>
      </c>
      <c r="M31" s="32" t="s">
        <v>36</v>
      </c>
      <c r="N31" s="32" t="s">
        <v>35</v>
      </c>
      <c r="O31" s="32" t="s">
        <v>148</v>
      </c>
      <c r="P31" s="32" t="s">
        <v>149</v>
      </c>
      <c r="Q31" s="32" t="s">
        <v>143</v>
      </c>
      <c r="R31" s="32" t="s">
        <v>145</v>
      </c>
      <c r="S31" s="32" t="s">
        <v>150</v>
      </c>
      <c r="T31" s="32" t="s">
        <v>41</v>
      </c>
      <c r="U31" s="32" t="s">
        <v>147</v>
      </c>
      <c r="V31" s="32" t="s">
        <v>42</v>
      </c>
      <c r="W31" s="32" t="s">
        <v>43</v>
      </c>
      <c r="X31" s="32">
        <v>67.3</v>
      </c>
      <c r="Y31" s="32"/>
      <c r="Z31" s="32"/>
      <c r="AA31" s="32"/>
      <c r="AB31" s="32" t="s">
        <v>35</v>
      </c>
    </row>
    <row r="32" spans="1:28" ht="25.5">
      <c r="A32" s="32" t="s">
        <v>104</v>
      </c>
      <c r="B32" s="32" t="s">
        <v>26</v>
      </c>
      <c r="C32" s="32" t="s">
        <v>27</v>
      </c>
      <c r="D32" s="32" t="s">
        <v>151</v>
      </c>
      <c r="E32" s="32"/>
      <c r="F32" s="32" t="s">
        <v>42</v>
      </c>
      <c r="G32" s="32" t="s">
        <v>152</v>
      </c>
      <c r="H32" s="32" t="s">
        <v>153</v>
      </c>
      <c r="I32" s="32" t="s">
        <v>154</v>
      </c>
      <c r="J32" s="32" t="s">
        <v>33</v>
      </c>
      <c r="K32" s="32" t="s">
        <v>34</v>
      </c>
      <c r="L32" s="32" t="s">
        <v>35</v>
      </c>
      <c r="M32" s="32" t="s">
        <v>36</v>
      </c>
      <c r="N32" s="32" t="s">
        <v>35</v>
      </c>
      <c r="O32" s="32" t="s">
        <v>42</v>
      </c>
      <c r="P32" s="32" t="s">
        <v>155</v>
      </c>
      <c r="Q32" s="32" t="s">
        <v>156</v>
      </c>
      <c r="R32" s="32" t="s">
        <v>153</v>
      </c>
      <c r="S32" s="32" t="s">
        <v>157</v>
      </c>
      <c r="T32" s="32" t="s">
        <v>41</v>
      </c>
      <c r="U32" s="32" t="s">
        <v>34</v>
      </c>
      <c r="V32" s="32" t="s">
        <v>42</v>
      </c>
      <c r="W32" s="32" t="s">
        <v>43</v>
      </c>
      <c r="X32" s="32">
        <v>50</v>
      </c>
      <c r="Y32" s="32"/>
      <c r="Z32" s="32"/>
      <c r="AA32" s="32"/>
      <c r="AB32" s="32" t="s">
        <v>35</v>
      </c>
    </row>
    <row r="33" spans="1:28" ht="25.5">
      <c r="A33" s="32" t="s">
        <v>158</v>
      </c>
      <c r="B33" s="32" t="s">
        <v>26</v>
      </c>
      <c r="C33" s="32" t="s">
        <v>27</v>
      </c>
      <c r="D33" s="32" t="s">
        <v>159</v>
      </c>
      <c r="E33" s="32"/>
      <c r="F33" s="32" t="s">
        <v>160</v>
      </c>
      <c r="G33" s="32" t="s">
        <v>161</v>
      </c>
      <c r="H33" s="32" t="s">
        <v>162</v>
      </c>
      <c r="I33" s="8" t="s">
        <v>163</v>
      </c>
      <c r="J33" s="32" t="s">
        <v>33</v>
      </c>
      <c r="K33" s="32" t="s">
        <v>147</v>
      </c>
      <c r="L33" s="32" t="s">
        <v>35</v>
      </c>
      <c r="M33" s="32" t="s">
        <v>100</v>
      </c>
      <c r="N33" s="32" t="s">
        <v>35</v>
      </c>
      <c r="O33" s="32" t="s">
        <v>164</v>
      </c>
      <c r="P33" s="32" t="s">
        <v>165</v>
      </c>
      <c r="Q33" s="32" t="s">
        <v>160</v>
      </c>
      <c r="R33" s="32" t="s">
        <v>162</v>
      </c>
      <c r="S33" s="32" t="s">
        <v>166</v>
      </c>
      <c r="T33" s="32" t="s">
        <v>41</v>
      </c>
      <c r="U33" s="32" t="s">
        <v>147</v>
      </c>
      <c r="V33" s="32" t="s">
        <v>42</v>
      </c>
      <c r="W33" s="32" t="s">
        <v>43</v>
      </c>
      <c r="X33" s="32" t="s">
        <v>167</v>
      </c>
      <c r="Y33" s="32"/>
      <c r="Z33" s="32"/>
      <c r="AA33" s="32"/>
      <c r="AB33" s="32" t="s">
        <v>35</v>
      </c>
    </row>
    <row r="34" spans="1:28" ht="25.5">
      <c r="A34" s="32" t="s">
        <v>168</v>
      </c>
      <c r="B34" s="32" t="s">
        <v>56</v>
      </c>
      <c r="C34" s="32" t="s">
        <v>27</v>
      </c>
      <c r="D34" s="32" t="s">
        <v>169</v>
      </c>
      <c r="E34" s="32"/>
      <c r="F34" s="32" t="s">
        <v>169</v>
      </c>
      <c r="G34" s="32"/>
      <c r="H34" s="32" t="s">
        <v>170</v>
      </c>
      <c r="I34" s="32" t="s">
        <v>171</v>
      </c>
      <c r="J34" s="32" t="s">
        <v>33</v>
      </c>
      <c r="K34" s="32" t="s">
        <v>34</v>
      </c>
      <c r="L34" s="32" t="s">
        <v>35</v>
      </c>
      <c r="M34" s="32" t="s">
        <v>36</v>
      </c>
      <c r="N34" s="32" t="s">
        <v>35</v>
      </c>
      <c r="O34" s="32" t="s">
        <v>172</v>
      </c>
      <c r="P34" s="32" t="s">
        <v>173</v>
      </c>
      <c r="Q34" s="32" t="s">
        <v>174</v>
      </c>
      <c r="R34" s="32" t="s">
        <v>170</v>
      </c>
      <c r="S34" s="32" t="s">
        <v>175</v>
      </c>
      <c r="T34" s="32" t="s">
        <v>41</v>
      </c>
      <c r="U34" s="32" t="s">
        <v>34</v>
      </c>
      <c r="V34" s="32" t="s">
        <v>42</v>
      </c>
      <c r="W34" s="32" t="s">
        <v>43</v>
      </c>
      <c r="X34" s="32">
        <v>50</v>
      </c>
      <c r="Y34" s="32"/>
      <c r="Z34" s="32"/>
      <c r="AA34" s="32"/>
      <c r="AB34" s="32" t="s">
        <v>35</v>
      </c>
    </row>
    <row r="35" spans="1:28" ht="25.5">
      <c r="A35" s="32" t="s">
        <v>176</v>
      </c>
      <c r="B35" s="32" t="s">
        <v>26</v>
      </c>
      <c r="C35" s="32" t="s">
        <v>104</v>
      </c>
      <c r="D35" s="32" t="s">
        <v>177</v>
      </c>
      <c r="E35" s="32" t="s">
        <v>178</v>
      </c>
      <c r="F35" s="32" t="s">
        <v>179</v>
      </c>
      <c r="G35" s="32" t="s">
        <v>180</v>
      </c>
      <c r="H35" s="32" t="s">
        <v>181</v>
      </c>
      <c r="I35" s="32" t="s">
        <v>182</v>
      </c>
      <c r="J35" s="32" t="s">
        <v>33</v>
      </c>
      <c r="K35" s="32" t="s">
        <v>183</v>
      </c>
      <c r="L35" s="32" t="s">
        <v>35</v>
      </c>
      <c r="M35" s="32" t="s">
        <v>100</v>
      </c>
      <c r="N35" s="32" t="s">
        <v>35</v>
      </c>
      <c r="O35" s="32" t="s">
        <v>184</v>
      </c>
      <c r="P35" s="32" t="s">
        <v>185</v>
      </c>
      <c r="Q35" s="32" t="s">
        <v>179</v>
      </c>
      <c r="R35" s="32" t="s">
        <v>181</v>
      </c>
      <c r="S35" s="35" t="s">
        <v>186</v>
      </c>
      <c r="T35" s="32" t="s">
        <v>41</v>
      </c>
      <c r="U35" s="32" t="s">
        <v>183</v>
      </c>
      <c r="V35" s="32" t="s">
        <v>42</v>
      </c>
      <c r="W35" s="32" t="s">
        <v>43</v>
      </c>
      <c r="X35" s="32">
        <v>700</v>
      </c>
      <c r="Y35" s="32"/>
      <c r="Z35" s="32"/>
      <c r="AA35" s="32"/>
      <c r="AB35" s="32" t="s">
        <v>35</v>
      </c>
    </row>
    <row r="36" spans="1:28" ht="25.5">
      <c r="A36" s="32" t="s">
        <v>187</v>
      </c>
      <c r="B36" s="32" t="s">
        <v>26</v>
      </c>
      <c r="C36" s="32" t="s">
        <v>104</v>
      </c>
      <c r="D36" s="32" t="s">
        <v>177</v>
      </c>
      <c r="E36" s="32" t="s">
        <v>178</v>
      </c>
      <c r="F36" s="32" t="s">
        <v>179</v>
      </c>
      <c r="G36" s="32" t="s">
        <v>180</v>
      </c>
      <c r="H36" s="32" t="s">
        <v>188</v>
      </c>
      <c r="I36" s="32" t="s">
        <v>182</v>
      </c>
      <c r="J36" s="32" t="s">
        <v>33</v>
      </c>
      <c r="K36" s="32" t="s">
        <v>183</v>
      </c>
      <c r="L36" s="32" t="s">
        <v>35</v>
      </c>
      <c r="M36" s="32" t="s">
        <v>100</v>
      </c>
      <c r="N36" s="32" t="s">
        <v>35</v>
      </c>
      <c r="O36" s="32" t="s">
        <v>189</v>
      </c>
      <c r="P36" s="32" t="s">
        <v>190</v>
      </c>
      <c r="Q36" s="32" t="s">
        <v>179</v>
      </c>
      <c r="R36" s="32" t="s">
        <v>188</v>
      </c>
      <c r="S36" s="32" t="s">
        <v>186</v>
      </c>
      <c r="T36" s="32" t="s">
        <v>41</v>
      </c>
      <c r="U36" s="32" t="s">
        <v>183</v>
      </c>
      <c r="V36" s="32" t="s">
        <v>42</v>
      </c>
      <c r="W36" s="32" t="s">
        <v>43</v>
      </c>
      <c r="X36" s="32">
        <v>1500</v>
      </c>
      <c r="Y36" s="32"/>
      <c r="Z36" s="32"/>
      <c r="AA36" s="32"/>
      <c r="AB36" s="32" t="s">
        <v>35</v>
      </c>
    </row>
    <row r="37" spans="1:28" ht="25.5">
      <c r="A37" s="32" t="s">
        <v>191</v>
      </c>
      <c r="B37" s="32" t="s">
        <v>26</v>
      </c>
      <c r="C37" s="32" t="s">
        <v>104</v>
      </c>
      <c r="D37" s="32" t="s">
        <v>177</v>
      </c>
      <c r="E37" s="32" t="s">
        <v>178</v>
      </c>
      <c r="F37" s="32" t="s">
        <v>179</v>
      </c>
      <c r="G37" s="32" t="s">
        <v>180</v>
      </c>
      <c r="H37" s="32"/>
      <c r="I37" s="32" t="s">
        <v>182</v>
      </c>
      <c r="J37" s="32" t="s">
        <v>33</v>
      </c>
      <c r="K37" s="32" t="s">
        <v>183</v>
      </c>
      <c r="L37" s="32" t="s">
        <v>35</v>
      </c>
      <c r="M37" s="32" t="s">
        <v>100</v>
      </c>
      <c r="N37" s="32" t="s">
        <v>35</v>
      </c>
      <c r="O37" s="32" t="s">
        <v>192</v>
      </c>
      <c r="P37" s="32" t="s">
        <v>193</v>
      </c>
      <c r="Q37" s="32" t="s">
        <v>179</v>
      </c>
      <c r="R37" s="32"/>
      <c r="S37" s="32" t="s">
        <v>186</v>
      </c>
      <c r="T37" s="32" t="s">
        <v>41</v>
      </c>
      <c r="U37" s="32" t="s">
        <v>183</v>
      </c>
      <c r="V37" s="32" t="s">
        <v>42</v>
      </c>
      <c r="W37" s="32" t="s">
        <v>43</v>
      </c>
      <c r="X37" s="32">
        <v>451.6</v>
      </c>
      <c r="Y37" s="32"/>
      <c r="Z37" s="32"/>
      <c r="AA37" s="32"/>
      <c r="AB37" s="32" t="s">
        <v>35</v>
      </c>
    </row>
    <row r="38" spans="1:28" ht="39.75" customHeight="1">
      <c r="A38" s="32" t="s">
        <v>194</v>
      </c>
      <c r="B38" s="32" t="s">
        <v>26</v>
      </c>
      <c r="C38" s="32" t="s">
        <v>104</v>
      </c>
      <c r="D38" s="32" t="s">
        <v>177</v>
      </c>
      <c r="E38" s="32" t="s">
        <v>178</v>
      </c>
      <c r="F38" s="32" t="s">
        <v>179</v>
      </c>
      <c r="G38" s="32" t="s">
        <v>180</v>
      </c>
      <c r="H38" s="32"/>
      <c r="I38" s="32" t="s">
        <v>182</v>
      </c>
      <c r="J38" s="32" t="s">
        <v>33</v>
      </c>
      <c r="K38" s="32" t="s">
        <v>183</v>
      </c>
      <c r="L38" s="32" t="s">
        <v>35</v>
      </c>
      <c r="M38" s="32" t="s">
        <v>100</v>
      </c>
      <c r="N38" s="32" t="s">
        <v>35</v>
      </c>
      <c r="O38" s="32" t="s">
        <v>195</v>
      </c>
      <c r="P38" s="32" t="s">
        <v>196</v>
      </c>
      <c r="Q38" s="32" t="s">
        <v>179</v>
      </c>
      <c r="R38" s="32"/>
      <c r="S38" s="32" t="s">
        <v>186</v>
      </c>
      <c r="T38" s="32" t="s">
        <v>41</v>
      </c>
      <c r="U38" s="32" t="s">
        <v>183</v>
      </c>
      <c r="V38" s="32" t="s">
        <v>42</v>
      </c>
      <c r="W38" s="32" t="s">
        <v>43</v>
      </c>
      <c r="X38" s="32">
        <v>410</v>
      </c>
      <c r="Y38" s="32"/>
      <c r="Z38" s="32"/>
      <c r="AA38" s="32"/>
      <c r="AB38" s="32" t="s">
        <v>35</v>
      </c>
    </row>
    <row r="39" spans="1:28" ht="25.5">
      <c r="A39" s="32" t="s">
        <v>197</v>
      </c>
      <c r="B39" s="32" t="s">
        <v>26</v>
      </c>
      <c r="C39" s="32" t="s">
        <v>104</v>
      </c>
      <c r="D39" s="32" t="s">
        <v>177</v>
      </c>
      <c r="E39" s="32" t="s">
        <v>178</v>
      </c>
      <c r="F39" s="32" t="s">
        <v>179</v>
      </c>
      <c r="G39" s="32" t="s">
        <v>180</v>
      </c>
      <c r="H39" s="32"/>
      <c r="I39" s="32" t="s">
        <v>182</v>
      </c>
      <c r="J39" s="32" t="s">
        <v>33</v>
      </c>
      <c r="K39" s="32" t="s">
        <v>183</v>
      </c>
      <c r="L39" s="32" t="s">
        <v>35</v>
      </c>
      <c r="M39" s="32" t="s">
        <v>100</v>
      </c>
      <c r="N39" s="32" t="s">
        <v>35</v>
      </c>
      <c r="O39" s="32" t="s">
        <v>198</v>
      </c>
      <c r="P39" s="32" t="s">
        <v>199</v>
      </c>
      <c r="Q39" s="32" t="s">
        <v>179</v>
      </c>
      <c r="R39" s="32"/>
      <c r="S39" s="32" t="s">
        <v>186</v>
      </c>
      <c r="T39" s="32" t="s">
        <v>41</v>
      </c>
      <c r="U39" s="32" t="s">
        <v>183</v>
      </c>
      <c r="V39" s="32" t="s">
        <v>42</v>
      </c>
      <c r="W39" s="32" t="s">
        <v>43</v>
      </c>
      <c r="X39" s="32">
        <v>475.4</v>
      </c>
      <c r="Y39" s="32"/>
      <c r="Z39" s="32"/>
      <c r="AA39" s="32"/>
      <c r="AB39" s="32" t="s">
        <v>35</v>
      </c>
    </row>
    <row r="40" spans="1:28" ht="25.5">
      <c r="A40" s="32" t="s">
        <v>200</v>
      </c>
      <c r="B40" s="32" t="s">
        <v>26</v>
      </c>
      <c r="C40" s="32" t="s">
        <v>104</v>
      </c>
      <c r="D40" s="32" t="s">
        <v>177</v>
      </c>
      <c r="E40" s="32" t="s">
        <v>178</v>
      </c>
      <c r="F40" s="32" t="s">
        <v>179</v>
      </c>
      <c r="G40" s="32" t="s">
        <v>180</v>
      </c>
      <c r="H40" s="32"/>
      <c r="I40" s="32" t="s">
        <v>182</v>
      </c>
      <c r="J40" s="32" t="s">
        <v>33</v>
      </c>
      <c r="K40" s="32" t="s">
        <v>183</v>
      </c>
      <c r="L40" s="32" t="s">
        <v>35</v>
      </c>
      <c r="M40" s="32" t="s">
        <v>100</v>
      </c>
      <c r="N40" s="32" t="s">
        <v>35</v>
      </c>
      <c r="O40" s="32" t="s">
        <v>201</v>
      </c>
      <c r="P40" s="32" t="s">
        <v>202</v>
      </c>
      <c r="Q40" s="32" t="s">
        <v>179</v>
      </c>
      <c r="R40" s="32"/>
      <c r="S40" s="32" t="s">
        <v>186</v>
      </c>
      <c r="T40" s="32" t="s">
        <v>41</v>
      </c>
      <c r="U40" s="32" t="s">
        <v>183</v>
      </c>
      <c r="V40" s="32" t="s">
        <v>42</v>
      </c>
      <c r="W40" s="32" t="s">
        <v>43</v>
      </c>
      <c r="X40" s="32">
        <v>331.3</v>
      </c>
      <c r="Y40" s="32"/>
      <c r="Z40" s="32"/>
      <c r="AA40" s="32"/>
      <c r="AB40" s="32" t="s">
        <v>35</v>
      </c>
    </row>
    <row r="41" spans="1:28" ht="42" customHeight="1">
      <c r="A41" s="32" t="s">
        <v>203</v>
      </c>
      <c r="B41" s="32" t="s">
        <v>26</v>
      </c>
      <c r="C41" s="32" t="s">
        <v>104</v>
      </c>
      <c r="D41" s="32" t="s">
        <v>177</v>
      </c>
      <c r="E41" s="32" t="s">
        <v>178</v>
      </c>
      <c r="F41" s="32" t="s">
        <v>179</v>
      </c>
      <c r="G41" s="32" t="s">
        <v>180</v>
      </c>
      <c r="H41" s="32"/>
      <c r="I41" s="32" t="s">
        <v>182</v>
      </c>
      <c r="J41" s="32" t="s">
        <v>33</v>
      </c>
      <c r="K41" s="32" t="s">
        <v>183</v>
      </c>
      <c r="L41" s="32" t="s">
        <v>35</v>
      </c>
      <c r="M41" s="32" t="s">
        <v>100</v>
      </c>
      <c r="N41" s="32" t="s">
        <v>35</v>
      </c>
      <c r="O41" s="32" t="s">
        <v>204</v>
      </c>
      <c r="P41" s="32" t="s">
        <v>205</v>
      </c>
      <c r="Q41" s="32" t="s">
        <v>179</v>
      </c>
      <c r="R41" s="32"/>
      <c r="S41" s="32" t="s">
        <v>186</v>
      </c>
      <c r="T41" s="32" t="s">
        <v>41</v>
      </c>
      <c r="U41" s="32" t="s">
        <v>183</v>
      </c>
      <c r="V41" s="32" t="s">
        <v>42</v>
      </c>
      <c r="W41" s="32" t="s">
        <v>43</v>
      </c>
      <c r="X41" s="32" t="s">
        <v>206</v>
      </c>
      <c r="Y41" s="32"/>
      <c r="Z41" s="32"/>
      <c r="AA41" s="32"/>
      <c r="AB41" s="32" t="s">
        <v>35</v>
      </c>
    </row>
    <row r="42" spans="1:28" ht="33.75" customHeight="1">
      <c r="A42" s="32" t="s">
        <v>207</v>
      </c>
      <c r="B42" s="32" t="s">
        <v>26</v>
      </c>
      <c r="C42" s="32" t="s">
        <v>104</v>
      </c>
      <c r="D42" s="32" t="s">
        <v>177</v>
      </c>
      <c r="E42" s="32" t="s">
        <v>178</v>
      </c>
      <c r="F42" s="32" t="s">
        <v>179</v>
      </c>
      <c r="G42" s="32" t="s">
        <v>180</v>
      </c>
      <c r="H42" s="32"/>
      <c r="I42" s="32" t="s">
        <v>182</v>
      </c>
      <c r="J42" s="32" t="s">
        <v>33</v>
      </c>
      <c r="K42" s="32" t="s">
        <v>183</v>
      </c>
      <c r="L42" s="32" t="s">
        <v>35</v>
      </c>
      <c r="M42" s="32" t="s">
        <v>100</v>
      </c>
      <c r="N42" s="32" t="s">
        <v>35</v>
      </c>
      <c r="O42" s="32" t="s">
        <v>208</v>
      </c>
      <c r="P42" s="32" t="s">
        <v>209</v>
      </c>
      <c r="Q42" s="32" t="s">
        <v>179</v>
      </c>
      <c r="R42" s="32"/>
      <c r="S42" s="32" t="s">
        <v>186</v>
      </c>
      <c r="T42" s="32" t="s">
        <v>41</v>
      </c>
      <c r="U42" s="32" t="s">
        <v>183</v>
      </c>
      <c r="V42" s="32" t="s">
        <v>42</v>
      </c>
      <c r="W42" s="32" t="s">
        <v>43</v>
      </c>
      <c r="X42" s="32">
        <v>258.10000000000002</v>
      </c>
      <c r="Y42" s="32"/>
      <c r="Z42" s="32"/>
      <c r="AA42" s="32"/>
      <c r="AB42" s="32" t="s">
        <v>35</v>
      </c>
    </row>
    <row r="43" spans="1:28" ht="25.5">
      <c r="A43" s="32" t="s">
        <v>210</v>
      </c>
      <c r="B43" s="32" t="s">
        <v>26</v>
      </c>
      <c r="C43" s="32" t="s">
        <v>104</v>
      </c>
      <c r="D43" s="32" t="s">
        <v>177</v>
      </c>
      <c r="E43" s="32" t="s">
        <v>178</v>
      </c>
      <c r="F43" s="32" t="s">
        <v>179</v>
      </c>
      <c r="G43" s="32" t="s">
        <v>180</v>
      </c>
      <c r="H43" s="32"/>
      <c r="I43" s="32" t="s">
        <v>182</v>
      </c>
      <c r="J43" s="32" t="s">
        <v>33</v>
      </c>
      <c r="K43" s="32" t="s">
        <v>183</v>
      </c>
      <c r="L43" s="32" t="s">
        <v>35</v>
      </c>
      <c r="M43" s="32" t="s">
        <v>100</v>
      </c>
      <c r="N43" s="32" t="s">
        <v>35</v>
      </c>
      <c r="O43" s="32" t="s">
        <v>211</v>
      </c>
      <c r="P43" s="32" t="s">
        <v>212</v>
      </c>
      <c r="Q43" s="32" t="s">
        <v>179</v>
      </c>
      <c r="R43" s="32"/>
      <c r="S43" s="32" t="s">
        <v>186</v>
      </c>
      <c r="T43" s="32" t="s">
        <v>41</v>
      </c>
      <c r="U43" s="32" t="s">
        <v>183</v>
      </c>
      <c r="V43" s="32" t="s">
        <v>42</v>
      </c>
      <c r="W43" s="32" t="s">
        <v>43</v>
      </c>
      <c r="X43" s="32">
        <v>248</v>
      </c>
      <c r="Y43" s="32"/>
      <c r="Z43" s="32"/>
      <c r="AA43" s="32"/>
      <c r="AB43" s="32" t="s">
        <v>35</v>
      </c>
    </row>
    <row r="44" spans="1:28" ht="40.5" customHeight="1">
      <c r="A44" s="32" t="s">
        <v>213</v>
      </c>
      <c r="B44" s="32" t="s">
        <v>26</v>
      </c>
      <c r="C44" s="32" t="s">
        <v>104</v>
      </c>
      <c r="D44" s="32" t="s">
        <v>177</v>
      </c>
      <c r="E44" s="32" t="s">
        <v>178</v>
      </c>
      <c r="F44" s="32" t="s">
        <v>179</v>
      </c>
      <c r="G44" s="32" t="s">
        <v>180</v>
      </c>
      <c r="H44" s="32"/>
      <c r="I44" s="32" t="s">
        <v>182</v>
      </c>
      <c r="J44" s="32" t="s">
        <v>33</v>
      </c>
      <c r="K44" s="32" t="s">
        <v>183</v>
      </c>
      <c r="L44" s="32" t="s">
        <v>35</v>
      </c>
      <c r="M44" s="32" t="s">
        <v>100</v>
      </c>
      <c r="N44" s="32" t="s">
        <v>35</v>
      </c>
      <c r="O44" s="32" t="s">
        <v>214</v>
      </c>
      <c r="P44" s="32" t="s">
        <v>215</v>
      </c>
      <c r="Q44" s="32" t="s">
        <v>179</v>
      </c>
      <c r="R44" s="32"/>
      <c r="S44" s="32" t="s">
        <v>186</v>
      </c>
      <c r="T44" s="32" t="s">
        <v>41</v>
      </c>
      <c r="U44" s="32" t="s">
        <v>183</v>
      </c>
      <c r="V44" s="32" t="s">
        <v>42</v>
      </c>
      <c r="W44" s="32" t="s">
        <v>43</v>
      </c>
      <c r="X44" s="32">
        <v>718</v>
      </c>
      <c r="Y44" s="32"/>
      <c r="Z44" s="32"/>
      <c r="AA44" s="32"/>
      <c r="AB44" s="32" t="s">
        <v>35</v>
      </c>
    </row>
    <row r="45" spans="1:28" ht="40.5" customHeight="1">
      <c r="A45" s="32" t="s">
        <v>216</v>
      </c>
      <c r="B45" s="32" t="s">
        <v>26</v>
      </c>
      <c r="C45" s="32" t="s">
        <v>104</v>
      </c>
      <c r="D45" s="32" t="s">
        <v>177</v>
      </c>
      <c r="E45" s="32" t="s">
        <v>178</v>
      </c>
      <c r="F45" s="32" t="s">
        <v>179</v>
      </c>
      <c r="G45" s="32" t="s">
        <v>180</v>
      </c>
      <c r="H45" s="32"/>
      <c r="I45" s="32" t="s">
        <v>182</v>
      </c>
      <c r="J45" s="32" t="s">
        <v>33</v>
      </c>
      <c r="K45" s="32" t="s">
        <v>183</v>
      </c>
      <c r="L45" s="32" t="s">
        <v>35</v>
      </c>
      <c r="M45" s="32" t="s">
        <v>100</v>
      </c>
      <c r="N45" s="32" t="s">
        <v>35</v>
      </c>
      <c r="O45" s="32" t="s">
        <v>217</v>
      </c>
      <c r="P45" s="32" t="s">
        <v>218</v>
      </c>
      <c r="Q45" s="32" t="s">
        <v>179</v>
      </c>
      <c r="R45" s="32"/>
      <c r="S45" s="32" t="s">
        <v>186</v>
      </c>
      <c r="T45" s="32" t="s">
        <v>41</v>
      </c>
      <c r="U45" s="32" t="s">
        <v>183</v>
      </c>
      <c r="V45" s="32" t="s">
        <v>42</v>
      </c>
      <c r="W45" s="32" t="s">
        <v>43</v>
      </c>
      <c r="X45" s="32" t="s">
        <v>219</v>
      </c>
      <c r="Y45" s="32"/>
      <c r="Z45" s="32"/>
      <c r="AA45" s="32"/>
      <c r="AB45" s="32" t="s">
        <v>35</v>
      </c>
    </row>
    <row r="46" spans="1:28" ht="40.5" customHeight="1">
      <c r="A46" s="32" t="s">
        <v>220</v>
      </c>
      <c r="B46" s="32" t="s">
        <v>26</v>
      </c>
      <c r="C46" s="32" t="s">
        <v>104</v>
      </c>
      <c r="D46" s="32" t="s">
        <v>177</v>
      </c>
      <c r="E46" s="32" t="s">
        <v>178</v>
      </c>
      <c r="F46" s="32" t="s">
        <v>179</v>
      </c>
      <c r="G46" s="32" t="s">
        <v>180</v>
      </c>
      <c r="H46" s="32" t="s">
        <v>221</v>
      </c>
      <c r="I46" s="32" t="s">
        <v>182</v>
      </c>
      <c r="J46" s="32" t="s">
        <v>33</v>
      </c>
      <c r="K46" s="32" t="s">
        <v>183</v>
      </c>
      <c r="L46" s="32" t="s">
        <v>35</v>
      </c>
      <c r="M46" s="32" t="s">
        <v>100</v>
      </c>
      <c r="N46" s="32" t="s">
        <v>35</v>
      </c>
      <c r="O46" s="32" t="s">
        <v>217</v>
      </c>
      <c r="P46" s="32" t="s">
        <v>222</v>
      </c>
      <c r="Q46" s="32" t="s">
        <v>179</v>
      </c>
      <c r="R46" s="32" t="s">
        <v>221</v>
      </c>
      <c r="S46" s="32" t="s">
        <v>186</v>
      </c>
      <c r="T46" s="32" t="s">
        <v>41</v>
      </c>
      <c r="U46" s="32" t="s">
        <v>183</v>
      </c>
      <c r="V46" s="32" t="s">
        <v>42</v>
      </c>
      <c r="W46" s="32" t="s">
        <v>43</v>
      </c>
      <c r="X46" s="32" t="s">
        <v>223</v>
      </c>
      <c r="Y46" s="32"/>
      <c r="Z46" s="32"/>
      <c r="AA46" s="32"/>
      <c r="AB46" s="32" t="s">
        <v>35</v>
      </c>
    </row>
    <row r="47" spans="1:28" ht="40.5" customHeight="1">
      <c r="A47" s="32" t="s">
        <v>224</v>
      </c>
      <c r="B47" s="32" t="s">
        <v>26</v>
      </c>
      <c r="C47" s="32" t="s">
        <v>104</v>
      </c>
      <c r="D47" s="32" t="s">
        <v>177</v>
      </c>
      <c r="E47" s="32" t="s">
        <v>178</v>
      </c>
      <c r="F47" s="32" t="s">
        <v>179</v>
      </c>
      <c r="G47" s="32" t="s">
        <v>180</v>
      </c>
      <c r="H47" s="32" t="s">
        <v>221</v>
      </c>
      <c r="I47" s="32" t="s">
        <v>182</v>
      </c>
      <c r="J47" s="32" t="s">
        <v>33</v>
      </c>
      <c r="K47" s="32" t="s">
        <v>183</v>
      </c>
      <c r="L47" s="32" t="s">
        <v>35</v>
      </c>
      <c r="M47" s="32" t="s">
        <v>100</v>
      </c>
      <c r="N47" s="32" t="s">
        <v>35</v>
      </c>
      <c r="O47" s="32" t="s">
        <v>217</v>
      </c>
      <c r="P47" s="32" t="s">
        <v>225</v>
      </c>
      <c r="Q47" s="32" t="s">
        <v>179</v>
      </c>
      <c r="R47" s="32" t="s">
        <v>221</v>
      </c>
      <c r="S47" s="32" t="s">
        <v>186</v>
      </c>
      <c r="T47" s="32" t="s">
        <v>41</v>
      </c>
      <c r="U47" s="32" t="s">
        <v>183</v>
      </c>
      <c r="V47" s="32" t="s">
        <v>42</v>
      </c>
      <c r="W47" s="32" t="s">
        <v>43</v>
      </c>
      <c r="X47" s="32" t="s">
        <v>226</v>
      </c>
      <c r="Y47" s="32"/>
      <c r="Z47" s="32"/>
      <c r="AA47" s="32"/>
      <c r="AB47" s="32" t="s">
        <v>35</v>
      </c>
    </row>
    <row r="48" spans="1:28" ht="40.5" customHeight="1">
      <c r="A48" s="32" t="s">
        <v>227</v>
      </c>
      <c r="B48" s="32" t="s">
        <v>26</v>
      </c>
      <c r="C48" s="32" t="s">
        <v>104</v>
      </c>
      <c r="D48" s="32" t="s">
        <v>177</v>
      </c>
      <c r="E48" s="32" t="s">
        <v>178</v>
      </c>
      <c r="F48" s="32" t="s">
        <v>179</v>
      </c>
      <c r="G48" s="32" t="s">
        <v>180</v>
      </c>
      <c r="H48" s="32" t="s">
        <v>221</v>
      </c>
      <c r="I48" s="32" t="s">
        <v>182</v>
      </c>
      <c r="J48" s="32" t="s">
        <v>33</v>
      </c>
      <c r="K48" s="32" t="s">
        <v>183</v>
      </c>
      <c r="L48" s="32" t="s">
        <v>35</v>
      </c>
      <c r="M48" s="32" t="s">
        <v>100</v>
      </c>
      <c r="N48" s="32" t="s">
        <v>35</v>
      </c>
      <c r="O48" s="32" t="s">
        <v>217</v>
      </c>
      <c r="P48" s="32" t="s">
        <v>228</v>
      </c>
      <c r="Q48" s="32" t="s">
        <v>179</v>
      </c>
      <c r="R48" s="32" t="s">
        <v>221</v>
      </c>
      <c r="S48" s="32" t="s">
        <v>186</v>
      </c>
      <c r="T48" s="32" t="s">
        <v>41</v>
      </c>
      <c r="U48" s="32" t="s">
        <v>183</v>
      </c>
      <c r="V48" s="32" t="s">
        <v>42</v>
      </c>
      <c r="W48" s="32" t="s">
        <v>43</v>
      </c>
      <c r="X48" s="32" t="s">
        <v>229</v>
      </c>
      <c r="Y48" s="32"/>
      <c r="Z48" s="32"/>
      <c r="AA48" s="32"/>
      <c r="AB48" s="32" t="s">
        <v>35</v>
      </c>
    </row>
    <row r="49" spans="1:28" ht="42" customHeight="1">
      <c r="A49" s="32" t="s">
        <v>230</v>
      </c>
      <c r="B49" s="32" t="s">
        <v>26</v>
      </c>
      <c r="C49" s="32" t="s">
        <v>27</v>
      </c>
      <c r="D49" s="32" t="s">
        <v>231</v>
      </c>
      <c r="E49" s="32" t="s">
        <v>232</v>
      </c>
      <c r="F49" s="32" t="s">
        <v>233</v>
      </c>
      <c r="G49" s="32" t="s">
        <v>234</v>
      </c>
      <c r="H49" s="32" t="s">
        <v>235</v>
      </c>
      <c r="I49" s="32" t="s">
        <v>236</v>
      </c>
      <c r="J49" s="32" t="s">
        <v>33</v>
      </c>
      <c r="K49" s="32" t="s">
        <v>34</v>
      </c>
      <c r="L49" s="32" t="s">
        <v>35</v>
      </c>
      <c r="M49" s="32" t="s">
        <v>36</v>
      </c>
      <c r="N49" s="32" t="s">
        <v>35</v>
      </c>
      <c r="O49" s="32" t="s">
        <v>237</v>
      </c>
      <c r="P49" s="32" t="s">
        <v>238</v>
      </c>
      <c r="Q49" s="32" t="s">
        <v>239</v>
      </c>
      <c r="R49" s="32"/>
      <c r="S49" s="32" t="s">
        <v>240</v>
      </c>
      <c r="T49" s="32" t="s">
        <v>41</v>
      </c>
      <c r="U49" s="32" t="s">
        <v>34</v>
      </c>
      <c r="V49" s="32" t="s">
        <v>42</v>
      </c>
      <c r="W49" s="32" t="s">
        <v>43</v>
      </c>
      <c r="X49" s="32" t="s">
        <v>216</v>
      </c>
      <c r="Y49" s="32"/>
      <c r="Z49" s="32"/>
      <c r="AA49" s="32"/>
      <c r="AB49" s="32" t="s">
        <v>35</v>
      </c>
    </row>
    <row r="50" spans="1:28" ht="56.25" customHeight="1">
      <c r="A50" s="32" t="s">
        <v>241</v>
      </c>
      <c r="B50" s="32" t="s">
        <v>26</v>
      </c>
      <c r="C50" s="32" t="s">
        <v>27</v>
      </c>
      <c r="D50" s="32" t="s">
        <v>231</v>
      </c>
      <c r="E50" s="32" t="s">
        <v>232</v>
      </c>
      <c r="F50" s="32" t="s">
        <v>233</v>
      </c>
      <c r="G50" s="32" t="s">
        <v>234</v>
      </c>
      <c r="H50" s="32" t="s">
        <v>235</v>
      </c>
      <c r="I50" s="32" t="s">
        <v>236</v>
      </c>
      <c r="J50" s="32" t="s">
        <v>33</v>
      </c>
      <c r="K50" s="32" t="s">
        <v>34</v>
      </c>
      <c r="L50" s="32" t="s">
        <v>35</v>
      </c>
      <c r="M50" s="32" t="s">
        <v>36</v>
      </c>
      <c r="N50" s="32" t="s">
        <v>35</v>
      </c>
      <c r="O50" s="32" t="s">
        <v>237</v>
      </c>
      <c r="P50" s="32" t="s">
        <v>242</v>
      </c>
      <c r="Q50" s="32" t="s">
        <v>239</v>
      </c>
      <c r="R50" s="32"/>
      <c r="S50" s="32" t="s">
        <v>240</v>
      </c>
      <c r="T50" s="32" t="s">
        <v>41</v>
      </c>
      <c r="U50" s="32" t="s">
        <v>34</v>
      </c>
      <c r="V50" s="32" t="s">
        <v>42</v>
      </c>
      <c r="W50" s="32" t="s">
        <v>43</v>
      </c>
      <c r="X50" s="32">
        <v>30.8</v>
      </c>
      <c r="Y50" s="32"/>
      <c r="Z50" s="32"/>
      <c r="AA50" s="32"/>
      <c r="AB50" s="32" t="s">
        <v>35</v>
      </c>
    </row>
    <row r="51" spans="1:28">
      <c r="A51" s="32" t="s">
        <v>243</v>
      </c>
      <c r="B51" s="32" t="s">
        <v>26</v>
      </c>
      <c r="C51" s="32" t="s">
        <v>27</v>
      </c>
      <c r="D51" s="32" t="s">
        <v>244</v>
      </c>
      <c r="E51" s="32"/>
      <c r="F51" s="32" t="s">
        <v>245</v>
      </c>
      <c r="G51" s="32" t="s">
        <v>246</v>
      </c>
      <c r="H51" s="32" t="s">
        <v>247</v>
      </c>
      <c r="I51" s="32" t="s">
        <v>248</v>
      </c>
      <c r="J51" s="32" t="s">
        <v>33</v>
      </c>
      <c r="K51" s="32" t="s">
        <v>34</v>
      </c>
      <c r="L51" s="32" t="s">
        <v>35</v>
      </c>
      <c r="M51" s="32" t="s">
        <v>36</v>
      </c>
      <c r="N51" s="32" t="s">
        <v>35</v>
      </c>
      <c r="O51" s="32" t="s">
        <v>249</v>
      </c>
      <c r="P51" s="32" t="s">
        <v>250</v>
      </c>
      <c r="Q51" s="32" t="s">
        <v>245</v>
      </c>
      <c r="R51" s="32" t="s">
        <v>247</v>
      </c>
      <c r="S51" s="32" t="s">
        <v>251</v>
      </c>
      <c r="T51" s="32" t="s">
        <v>41</v>
      </c>
      <c r="U51" s="32" t="s">
        <v>34</v>
      </c>
      <c r="V51" s="32" t="s">
        <v>42</v>
      </c>
      <c r="W51" s="32" t="s">
        <v>43</v>
      </c>
      <c r="X51" s="32">
        <v>74.400000000000006</v>
      </c>
      <c r="Y51" s="32"/>
      <c r="Z51" s="32"/>
      <c r="AA51" s="32"/>
      <c r="AB51" s="32" t="s">
        <v>35</v>
      </c>
    </row>
    <row r="52" spans="1:28" ht="56.25" customHeight="1">
      <c r="A52" s="32" t="s">
        <v>252</v>
      </c>
      <c r="B52" s="32" t="s">
        <v>56</v>
      </c>
      <c r="C52" s="32" t="s">
        <v>27</v>
      </c>
      <c r="D52" s="32" t="s">
        <v>253</v>
      </c>
      <c r="E52" s="32" t="s">
        <v>253</v>
      </c>
      <c r="F52" s="32" t="s">
        <v>253</v>
      </c>
      <c r="G52" s="32" t="s">
        <v>254</v>
      </c>
      <c r="H52" s="32" t="s">
        <v>255</v>
      </c>
      <c r="I52" s="32" t="s">
        <v>256</v>
      </c>
      <c r="J52" s="32" t="s">
        <v>33</v>
      </c>
      <c r="K52" s="32" t="s">
        <v>34</v>
      </c>
      <c r="L52" s="32" t="s">
        <v>35</v>
      </c>
      <c r="M52" s="32" t="s">
        <v>36</v>
      </c>
      <c r="N52" s="32" t="s">
        <v>35</v>
      </c>
      <c r="O52" s="32" t="s">
        <v>257</v>
      </c>
      <c r="P52" s="32" t="s">
        <v>258</v>
      </c>
      <c r="Q52" s="32" t="s">
        <v>253</v>
      </c>
      <c r="R52" s="32" t="s">
        <v>255</v>
      </c>
      <c r="S52" s="32" t="s">
        <v>259</v>
      </c>
      <c r="T52" s="32" t="s">
        <v>41</v>
      </c>
      <c r="U52" s="32" t="s">
        <v>34</v>
      </c>
      <c r="V52" s="32" t="s">
        <v>42</v>
      </c>
      <c r="W52" s="32" t="s">
        <v>43</v>
      </c>
      <c r="X52" s="32">
        <v>58.8</v>
      </c>
      <c r="Y52" s="32"/>
      <c r="Z52" s="32"/>
      <c r="AA52" s="32"/>
      <c r="AB52" s="32" t="s">
        <v>35</v>
      </c>
    </row>
    <row r="53" spans="1:28" ht="25.5">
      <c r="A53" s="32" t="s">
        <v>260</v>
      </c>
      <c r="B53" s="32" t="s">
        <v>26</v>
      </c>
      <c r="C53" s="32" t="s">
        <v>27</v>
      </c>
      <c r="D53" s="32" t="s">
        <v>261</v>
      </c>
      <c r="E53" s="32"/>
      <c r="F53" s="32" t="s">
        <v>262</v>
      </c>
      <c r="G53" s="32" t="s">
        <v>263</v>
      </c>
      <c r="H53" s="32" t="s">
        <v>264</v>
      </c>
      <c r="I53" s="32" t="s">
        <v>265</v>
      </c>
      <c r="J53" s="32" t="s">
        <v>33</v>
      </c>
      <c r="K53" s="32" t="s">
        <v>266</v>
      </c>
      <c r="L53" s="32" t="s">
        <v>35</v>
      </c>
      <c r="M53" s="32" t="s">
        <v>36</v>
      </c>
      <c r="N53" s="32" t="s">
        <v>35</v>
      </c>
      <c r="O53" s="32" t="s">
        <v>267</v>
      </c>
      <c r="P53" s="32" t="s">
        <v>268</v>
      </c>
      <c r="Q53" s="32" t="s">
        <v>262</v>
      </c>
      <c r="R53" s="32" t="s">
        <v>264</v>
      </c>
      <c r="S53" s="32" t="s">
        <v>269</v>
      </c>
      <c r="T53" s="32" t="s">
        <v>41</v>
      </c>
      <c r="U53" s="32" t="s">
        <v>266</v>
      </c>
      <c r="V53" s="32" t="s">
        <v>42</v>
      </c>
      <c r="W53" s="32" t="s">
        <v>43</v>
      </c>
      <c r="X53" s="32">
        <v>88</v>
      </c>
      <c r="Y53" s="32"/>
      <c r="Z53" s="32"/>
      <c r="AA53" s="32"/>
      <c r="AB53" s="32" t="s">
        <v>35</v>
      </c>
    </row>
    <row r="54" spans="1:28" ht="25.5">
      <c r="A54" s="32" t="s">
        <v>270</v>
      </c>
      <c r="B54" s="32" t="s">
        <v>56</v>
      </c>
      <c r="C54" s="32" t="s">
        <v>27</v>
      </c>
      <c r="D54" s="32" t="s">
        <v>271</v>
      </c>
      <c r="E54" s="32"/>
      <c r="F54" s="32" t="s">
        <v>271</v>
      </c>
      <c r="G54" s="32"/>
      <c r="H54" s="32" t="s">
        <v>272</v>
      </c>
      <c r="I54" s="32" t="s">
        <v>273</v>
      </c>
      <c r="J54" s="32" t="s">
        <v>33</v>
      </c>
      <c r="K54" s="32" t="s">
        <v>34</v>
      </c>
      <c r="L54" s="32" t="s">
        <v>35</v>
      </c>
      <c r="M54" s="32" t="s">
        <v>100</v>
      </c>
      <c r="N54" s="32" t="s">
        <v>35</v>
      </c>
      <c r="O54" s="32" t="s">
        <v>274</v>
      </c>
      <c r="P54" s="32" t="s">
        <v>275</v>
      </c>
      <c r="Q54" s="32" t="s">
        <v>276</v>
      </c>
      <c r="R54" s="32" t="s">
        <v>272</v>
      </c>
      <c r="S54" s="32"/>
      <c r="T54" s="32" t="s">
        <v>41</v>
      </c>
      <c r="U54" s="32" t="s">
        <v>34</v>
      </c>
      <c r="V54" s="32" t="s">
        <v>42</v>
      </c>
      <c r="W54" s="32" t="s">
        <v>43</v>
      </c>
      <c r="X54" s="32">
        <v>50.8</v>
      </c>
      <c r="Y54" s="32"/>
      <c r="Z54" s="32"/>
      <c r="AA54" s="32"/>
      <c r="AB54" s="32" t="s">
        <v>35</v>
      </c>
    </row>
    <row r="55" spans="1:28" ht="25.5">
      <c r="A55" s="32" t="s">
        <v>277</v>
      </c>
      <c r="B55" s="32" t="s">
        <v>56</v>
      </c>
      <c r="C55" s="32" t="s">
        <v>27</v>
      </c>
      <c r="D55" s="32" t="s">
        <v>278</v>
      </c>
      <c r="E55" s="32"/>
      <c r="F55" s="32" t="s">
        <v>271</v>
      </c>
      <c r="G55" s="32"/>
      <c r="H55" s="32" t="s">
        <v>279</v>
      </c>
      <c r="I55" s="32" t="s">
        <v>273</v>
      </c>
      <c r="J55" s="32" t="s">
        <v>33</v>
      </c>
      <c r="K55" s="32" t="s">
        <v>34</v>
      </c>
      <c r="L55" s="32" t="s">
        <v>35</v>
      </c>
      <c r="M55" s="32" t="s">
        <v>100</v>
      </c>
      <c r="N55" s="32" t="s">
        <v>35</v>
      </c>
      <c r="O55" s="32" t="s">
        <v>280</v>
      </c>
      <c r="P55" s="32" t="s">
        <v>281</v>
      </c>
      <c r="Q55" s="32" t="s">
        <v>278</v>
      </c>
      <c r="R55" s="32" t="s">
        <v>279</v>
      </c>
      <c r="S55" s="32"/>
      <c r="T55" s="32" t="s">
        <v>41</v>
      </c>
      <c r="U55" s="32" t="s">
        <v>34</v>
      </c>
      <c r="V55" s="32" t="s">
        <v>42</v>
      </c>
      <c r="W55" s="32" t="s">
        <v>43</v>
      </c>
      <c r="X55" s="32">
        <v>191.5</v>
      </c>
      <c r="Y55" s="32"/>
      <c r="Z55" s="32"/>
      <c r="AA55" s="32"/>
      <c r="AB55" s="32" t="s">
        <v>35</v>
      </c>
    </row>
    <row r="56" spans="1:28" ht="25.5">
      <c r="A56" s="32" t="s">
        <v>282</v>
      </c>
      <c r="B56" s="32" t="s">
        <v>26</v>
      </c>
      <c r="C56" s="32" t="s">
        <v>27</v>
      </c>
      <c r="D56" s="32" t="s">
        <v>283</v>
      </c>
      <c r="E56" s="32"/>
      <c r="F56" s="32" t="s">
        <v>284</v>
      </c>
      <c r="G56" s="32"/>
      <c r="H56" s="32" t="s">
        <v>285</v>
      </c>
      <c r="I56" s="32" t="s">
        <v>286</v>
      </c>
      <c r="J56" s="32" t="s">
        <v>33</v>
      </c>
      <c r="K56" s="32" t="s">
        <v>72</v>
      </c>
      <c r="L56" s="32" t="s">
        <v>35</v>
      </c>
      <c r="M56" s="32" t="s">
        <v>36</v>
      </c>
      <c r="N56" s="32" t="s">
        <v>35</v>
      </c>
      <c r="O56" s="32" t="s">
        <v>287</v>
      </c>
      <c r="P56" s="32" t="s">
        <v>288</v>
      </c>
      <c r="Q56" s="32" t="s">
        <v>284</v>
      </c>
      <c r="R56" s="32" t="s">
        <v>285</v>
      </c>
      <c r="S56" s="32" t="s">
        <v>289</v>
      </c>
      <c r="T56" s="32" t="s">
        <v>41</v>
      </c>
      <c r="U56" s="32" t="s">
        <v>72</v>
      </c>
      <c r="V56" s="32" t="s">
        <v>42</v>
      </c>
      <c r="W56" s="32" t="s">
        <v>43</v>
      </c>
      <c r="X56" s="32">
        <v>54</v>
      </c>
      <c r="Y56" s="32"/>
      <c r="Z56" s="32"/>
      <c r="AA56" s="32"/>
      <c r="AB56" s="32" t="s">
        <v>35</v>
      </c>
    </row>
    <row r="57" spans="1:28" ht="25.5">
      <c r="A57" s="32" t="s">
        <v>290</v>
      </c>
      <c r="B57" s="32" t="s">
        <v>56</v>
      </c>
      <c r="C57" s="32" t="s">
        <v>291</v>
      </c>
      <c r="D57" s="32" t="s">
        <v>292</v>
      </c>
      <c r="E57" s="32"/>
      <c r="F57" s="32" t="s">
        <v>292</v>
      </c>
      <c r="G57" s="32"/>
      <c r="H57" s="32" t="s">
        <v>293</v>
      </c>
      <c r="I57" s="8" t="s">
        <v>294</v>
      </c>
      <c r="J57" s="32" t="s">
        <v>33</v>
      </c>
      <c r="K57" s="32" t="s">
        <v>34</v>
      </c>
      <c r="L57" s="32" t="s">
        <v>35</v>
      </c>
      <c r="M57" s="32" t="s">
        <v>36</v>
      </c>
      <c r="N57" s="32" t="s">
        <v>35</v>
      </c>
      <c r="O57" s="32" t="s">
        <v>295</v>
      </c>
      <c r="P57" s="32" t="s">
        <v>296</v>
      </c>
      <c r="Q57" s="32" t="s">
        <v>292</v>
      </c>
      <c r="R57" s="32" t="s">
        <v>293</v>
      </c>
      <c r="S57" s="32" t="s">
        <v>297</v>
      </c>
      <c r="T57" s="32" t="s">
        <v>41</v>
      </c>
      <c r="U57" s="32" t="s">
        <v>34</v>
      </c>
      <c r="V57" s="32" t="s">
        <v>42</v>
      </c>
      <c r="W57" s="32" t="s">
        <v>43</v>
      </c>
      <c r="X57" s="32" t="s">
        <v>298</v>
      </c>
      <c r="Y57" s="32"/>
      <c r="Z57" s="32"/>
      <c r="AA57" s="32"/>
      <c r="AB57" s="32" t="s">
        <v>35</v>
      </c>
    </row>
    <row r="58" spans="1:28" ht="25.5">
      <c r="A58" s="32" t="s">
        <v>299</v>
      </c>
      <c r="B58" s="32" t="s">
        <v>56</v>
      </c>
      <c r="C58" s="32" t="s">
        <v>27</v>
      </c>
      <c r="D58" s="32" t="s">
        <v>300</v>
      </c>
      <c r="E58" s="32"/>
      <c r="F58" s="32" t="s">
        <v>300</v>
      </c>
      <c r="G58" s="32"/>
      <c r="H58" s="32" t="s">
        <v>301</v>
      </c>
      <c r="I58" s="32" t="s">
        <v>302</v>
      </c>
      <c r="J58" s="32" t="s">
        <v>33</v>
      </c>
      <c r="K58" s="32" t="s">
        <v>303</v>
      </c>
      <c r="L58" s="32" t="s">
        <v>35</v>
      </c>
      <c r="M58" s="32" t="s">
        <v>36</v>
      </c>
      <c r="N58" s="32" t="s">
        <v>35</v>
      </c>
      <c r="O58" s="32" t="s">
        <v>304</v>
      </c>
      <c r="P58" s="32" t="s">
        <v>305</v>
      </c>
      <c r="Q58" s="32" t="s">
        <v>300</v>
      </c>
      <c r="R58" s="32" t="s">
        <v>301</v>
      </c>
      <c r="S58" s="32" t="s">
        <v>306</v>
      </c>
      <c r="T58" s="32" t="s">
        <v>41</v>
      </c>
      <c r="U58" s="32" t="s">
        <v>303</v>
      </c>
      <c r="V58" s="32" t="s">
        <v>42</v>
      </c>
      <c r="W58" s="32" t="s">
        <v>43</v>
      </c>
      <c r="X58" s="32">
        <v>88.8</v>
      </c>
      <c r="Y58" s="32"/>
      <c r="Z58" s="32"/>
      <c r="AA58" s="32"/>
      <c r="AB58" s="32" t="s">
        <v>35</v>
      </c>
    </row>
    <row r="59" spans="1:28" ht="25.5">
      <c r="A59" s="32" t="s">
        <v>307</v>
      </c>
      <c r="B59" s="32" t="s">
        <v>56</v>
      </c>
      <c r="C59" s="32" t="s">
        <v>27</v>
      </c>
      <c r="D59" s="32" t="s">
        <v>308</v>
      </c>
      <c r="E59" s="32"/>
      <c r="F59" s="32" t="s">
        <v>308</v>
      </c>
      <c r="G59" s="32"/>
      <c r="H59" s="32" t="s">
        <v>309</v>
      </c>
      <c r="I59" s="32" t="s">
        <v>310</v>
      </c>
      <c r="J59" s="32" t="s">
        <v>33</v>
      </c>
      <c r="K59" s="32" t="s">
        <v>34</v>
      </c>
      <c r="L59" s="32" t="s">
        <v>35</v>
      </c>
      <c r="M59" s="32" t="s">
        <v>36</v>
      </c>
      <c r="N59" s="32" t="s">
        <v>35</v>
      </c>
      <c r="O59" s="32" t="s">
        <v>311</v>
      </c>
      <c r="P59" s="32" t="s">
        <v>312</v>
      </c>
      <c r="Q59" s="32" t="s">
        <v>308</v>
      </c>
      <c r="R59" s="32" t="s">
        <v>309</v>
      </c>
      <c r="S59" s="32"/>
      <c r="T59" s="32" t="s">
        <v>41</v>
      </c>
      <c r="U59" s="32" t="s">
        <v>34</v>
      </c>
      <c r="V59" s="32" t="s">
        <v>42</v>
      </c>
      <c r="W59" s="32" t="s">
        <v>43</v>
      </c>
      <c r="X59" s="32">
        <v>79.7</v>
      </c>
      <c r="Y59" s="32"/>
      <c r="Z59" s="32"/>
      <c r="AA59" s="32"/>
      <c r="AB59" s="32" t="s">
        <v>35</v>
      </c>
    </row>
    <row r="60" spans="1:28" ht="25.5">
      <c r="A60" s="32" t="s">
        <v>313</v>
      </c>
      <c r="B60" s="32" t="s">
        <v>56</v>
      </c>
      <c r="C60" s="32" t="s">
        <v>27</v>
      </c>
      <c r="D60" s="32" t="s">
        <v>314</v>
      </c>
      <c r="E60" s="36"/>
      <c r="F60" s="32" t="s">
        <v>314</v>
      </c>
      <c r="G60" s="36"/>
      <c r="H60" s="32" t="s">
        <v>315</v>
      </c>
      <c r="I60" s="36"/>
      <c r="J60" s="32" t="s">
        <v>116</v>
      </c>
      <c r="K60" s="32" t="s">
        <v>290</v>
      </c>
      <c r="L60" s="32" t="s">
        <v>35</v>
      </c>
      <c r="M60" s="32" t="s">
        <v>36</v>
      </c>
      <c r="N60" s="32" t="s">
        <v>35</v>
      </c>
      <c r="O60" s="32" t="s">
        <v>316</v>
      </c>
      <c r="P60" s="32" t="s">
        <v>317</v>
      </c>
      <c r="Q60" s="32" t="s">
        <v>314</v>
      </c>
      <c r="R60" s="32" t="s">
        <v>315</v>
      </c>
      <c r="S60" s="36"/>
      <c r="T60" s="32" t="s">
        <v>41</v>
      </c>
      <c r="U60" s="32" t="s">
        <v>290</v>
      </c>
      <c r="V60" s="37" t="s">
        <v>318</v>
      </c>
      <c r="W60" s="32" t="s">
        <v>319</v>
      </c>
      <c r="X60" s="32">
        <v>49.6</v>
      </c>
      <c r="Y60" s="36"/>
      <c r="Z60" s="36"/>
      <c r="AA60" s="36"/>
      <c r="AB60" s="32" t="s">
        <v>35</v>
      </c>
    </row>
    <row r="61" spans="1:28" ht="25.5">
      <c r="A61" s="32" t="s">
        <v>320</v>
      </c>
      <c r="B61" s="32" t="s">
        <v>26</v>
      </c>
      <c r="C61" s="32" t="s">
        <v>27</v>
      </c>
      <c r="D61" s="32" t="s">
        <v>321</v>
      </c>
      <c r="E61" s="32"/>
      <c r="F61" s="32" t="s">
        <v>322</v>
      </c>
      <c r="G61" s="32" t="s">
        <v>323</v>
      </c>
      <c r="H61" s="32" t="s">
        <v>324</v>
      </c>
      <c r="I61" s="32" t="s">
        <v>325</v>
      </c>
      <c r="J61" s="32" t="s">
        <v>33</v>
      </c>
      <c r="K61" s="32" t="s">
        <v>326</v>
      </c>
      <c r="L61" s="32" t="s">
        <v>35</v>
      </c>
      <c r="M61" s="32" t="s">
        <v>100</v>
      </c>
      <c r="N61" s="32" t="s">
        <v>35</v>
      </c>
      <c r="O61" s="32" t="s">
        <v>327</v>
      </c>
      <c r="P61" s="32" t="s">
        <v>328</v>
      </c>
      <c r="Q61" s="32" t="s">
        <v>322</v>
      </c>
      <c r="R61" s="32" t="s">
        <v>324</v>
      </c>
      <c r="S61" s="32" t="s">
        <v>329</v>
      </c>
      <c r="T61" s="32" t="s">
        <v>41</v>
      </c>
      <c r="U61" s="32" t="s">
        <v>326</v>
      </c>
      <c r="V61" s="32" t="s">
        <v>42</v>
      </c>
      <c r="W61" s="32" t="s">
        <v>43</v>
      </c>
      <c r="X61" s="32">
        <v>68.900000000000006</v>
      </c>
      <c r="Y61" s="32"/>
      <c r="Z61" s="32"/>
      <c r="AA61" s="32"/>
      <c r="AB61" s="32" t="s">
        <v>35</v>
      </c>
    </row>
    <row r="62" spans="1:28" ht="25.5">
      <c r="A62" s="32" t="s">
        <v>330</v>
      </c>
      <c r="B62" s="32" t="s">
        <v>26</v>
      </c>
      <c r="C62" s="32" t="s">
        <v>27</v>
      </c>
      <c r="D62" s="32" t="s">
        <v>331</v>
      </c>
      <c r="E62" s="32"/>
      <c r="F62" s="32" t="s">
        <v>322</v>
      </c>
      <c r="G62" s="32" t="s">
        <v>323</v>
      </c>
      <c r="H62" s="32" t="s">
        <v>332</v>
      </c>
      <c r="I62" s="32" t="s">
        <v>325</v>
      </c>
      <c r="J62" s="32" t="s">
        <v>33</v>
      </c>
      <c r="K62" s="32" t="s">
        <v>326</v>
      </c>
      <c r="L62" s="32" t="s">
        <v>35</v>
      </c>
      <c r="M62" s="32" t="s">
        <v>100</v>
      </c>
      <c r="N62" s="32" t="s">
        <v>35</v>
      </c>
      <c r="O62" s="32" t="s">
        <v>333</v>
      </c>
      <c r="P62" s="32" t="s">
        <v>334</v>
      </c>
      <c r="Q62" s="32" t="s">
        <v>322</v>
      </c>
      <c r="R62" s="32" t="s">
        <v>332</v>
      </c>
      <c r="S62" s="32" t="s">
        <v>329</v>
      </c>
      <c r="T62" s="32" t="s">
        <v>41</v>
      </c>
      <c r="U62" s="32" t="s">
        <v>326</v>
      </c>
      <c r="V62" s="32" t="s">
        <v>42</v>
      </c>
      <c r="W62" s="32" t="s">
        <v>43</v>
      </c>
      <c r="X62" s="32">
        <v>71.099999999999994</v>
      </c>
      <c r="Y62" s="32"/>
      <c r="Z62" s="32"/>
      <c r="AA62" s="32"/>
      <c r="AB62" s="32" t="s">
        <v>35</v>
      </c>
    </row>
    <row r="63" spans="1:28" ht="25.5">
      <c r="A63" s="32" t="s">
        <v>335</v>
      </c>
      <c r="B63" s="32" t="s">
        <v>26</v>
      </c>
      <c r="C63" s="32" t="s">
        <v>27</v>
      </c>
      <c r="D63" s="32" t="s">
        <v>331</v>
      </c>
      <c r="E63" s="32"/>
      <c r="F63" s="32" t="s">
        <v>322</v>
      </c>
      <c r="G63" s="32" t="s">
        <v>323</v>
      </c>
      <c r="H63" s="32" t="s">
        <v>324</v>
      </c>
      <c r="I63" s="32" t="s">
        <v>325</v>
      </c>
      <c r="J63" s="32" t="s">
        <v>33</v>
      </c>
      <c r="K63" s="32" t="s">
        <v>326</v>
      </c>
      <c r="L63" s="32" t="s">
        <v>35</v>
      </c>
      <c r="M63" s="32" t="s">
        <v>100</v>
      </c>
      <c r="N63" s="32" t="s">
        <v>35</v>
      </c>
      <c r="O63" s="32" t="s">
        <v>336</v>
      </c>
      <c r="P63" s="32" t="s">
        <v>337</v>
      </c>
      <c r="Q63" s="32" t="s">
        <v>322</v>
      </c>
      <c r="R63" s="32" t="s">
        <v>324</v>
      </c>
      <c r="S63" s="32" t="s">
        <v>329</v>
      </c>
      <c r="T63" s="32" t="s">
        <v>41</v>
      </c>
      <c r="U63" s="32" t="s">
        <v>326</v>
      </c>
      <c r="V63" s="32" t="s">
        <v>42</v>
      </c>
      <c r="W63" s="32" t="s">
        <v>43</v>
      </c>
      <c r="X63" s="32">
        <v>77.400000000000006</v>
      </c>
      <c r="Y63" s="32"/>
      <c r="Z63" s="32"/>
      <c r="AA63" s="32"/>
      <c r="AB63" s="32" t="s">
        <v>35</v>
      </c>
    </row>
    <row r="64" spans="1:28" ht="25.5">
      <c r="A64" s="32" t="s">
        <v>291</v>
      </c>
      <c r="B64" s="32" t="s">
        <v>26</v>
      </c>
      <c r="C64" s="32" t="s">
        <v>27</v>
      </c>
      <c r="D64" s="32" t="s">
        <v>331</v>
      </c>
      <c r="E64" s="32"/>
      <c r="F64" s="32" t="s">
        <v>322</v>
      </c>
      <c r="G64" s="32" t="s">
        <v>323</v>
      </c>
      <c r="H64" s="32" t="s">
        <v>324</v>
      </c>
      <c r="I64" s="32" t="s">
        <v>325</v>
      </c>
      <c r="J64" s="32" t="s">
        <v>33</v>
      </c>
      <c r="K64" s="32" t="s">
        <v>326</v>
      </c>
      <c r="L64" s="32" t="s">
        <v>35</v>
      </c>
      <c r="M64" s="32" t="s">
        <v>36</v>
      </c>
      <c r="N64" s="32" t="s">
        <v>35</v>
      </c>
      <c r="O64" s="32" t="s">
        <v>338</v>
      </c>
      <c r="P64" s="32" t="s">
        <v>339</v>
      </c>
      <c r="Q64" s="32" t="s">
        <v>322</v>
      </c>
      <c r="R64" s="32" t="s">
        <v>324</v>
      </c>
      <c r="S64" s="32" t="s">
        <v>329</v>
      </c>
      <c r="T64" s="32" t="s">
        <v>41</v>
      </c>
      <c r="U64" s="32" t="s">
        <v>326</v>
      </c>
      <c r="V64" s="32" t="s">
        <v>42</v>
      </c>
      <c r="W64" s="32" t="s">
        <v>43</v>
      </c>
      <c r="X64" s="32">
        <v>55</v>
      </c>
      <c r="Y64" s="32"/>
      <c r="Z64" s="32"/>
      <c r="AA64" s="32"/>
      <c r="AB64" s="32" t="s">
        <v>35</v>
      </c>
    </row>
    <row r="65" spans="1:28" ht="25.5">
      <c r="A65" s="32" t="s">
        <v>340</v>
      </c>
      <c r="B65" s="32" t="s">
        <v>26</v>
      </c>
      <c r="C65" s="32" t="s">
        <v>27</v>
      </c>
      <c r="D65" s="38" t="s">
        <v>321</v>
      </c>
      <c r="E65" s="38"/>
      <c r="F65" s="39" t="s">
        <v>322</v>
      </c>
      <c r="G65" s="32" t="s">
        <v>323</v>
      </c>
      <c r="H65" s="38" t="s">
        <v>332</v>
      </c>
      <c r="I65" s="32" t="s">
        <v>325</v>
      </c>
      <c r="J65" s="32" t="s">
        <v>33</v>
      </c>
      <c r="K65" s="40">
        <v>47</v>
      </c>
      <c r="L65" s="32" t="s">
        <v>35</v>
      </c>
      <c r="M65" s="32" t="s">
        <v>100</v>
      </c>
      <c r="N65" s="32" t="s">
        <v>35</v>
      </c>
      <c r="O65" s="39" t="s">
        <v>341</v>
      </c>
      <c r="P65" s="38" t="s">
        <v>342</v>
      </c>
      <c r="Q65" s="39" t="s">
        <v>322</v>
      </c>
      <c r="R65" s="38" t="s">
        <v>332</v>
      </c>
      <c r="S65" s="32" t="s">
        <v>329</v>
      </c>
      <c r="T65" s="32" t="s">
        <v>41</v>
      </c>
      <c r="U65" s="40">
        <v>47</v>
      </c>
      <c r="V65" s="41" t="s">
        <v>42</v>
      </c>
      <c r="W65" s="36" t="s">
        <v>43</v>
      </c>
      <c r="X65" s="42">
        <v>120</v>
      </c>
      <c r="Y65" s="38"/>
      <c r="Z65" s="38"/>
      <c r="AA65" s="38"/>
      <c r="AB65" s="40" t="s">
        <v>35</v>
      </c>
    </row>
    <row r="66" spans="1:28" ht="25.5">
      <c r="A66" s="32" t="s">
        <v>343</v>
      </c>
      <c r="B66" s="32" t="s">
        <v>56</v>
      </c>
      <c r="C66" s="32" t="s">
        <v>27</v>
      </c>
      <c r="D66" s="32" t="s">
        <v>344</v>
      </c>
      <c r="E66" s="32"/>
      <c r="F66" s="32" t="s">
        <v>344</v>
      </c>
      <c r="G66" s="32"/>
      <c r="H66" s="32" t="s">
        <v>345</v>
      </c>
      <c r="I66" s="32" t="s">
        <v>346</v>
      </c>
      <c r="J66" s="32" t="s">
        <v>33</v>
      </c>
      <c r="K66" s="32" t="s">
        <v>347</v>
      </c>
      <c r="L66" s="32" t="s">
        <v>35</v>
      </c>
      <c r="M66" s="32" t="s">
        <v>36</v>
      </c>
      <c r="N66" s="32" t="s">
        <v>35</v>
      </c>
      <c r="O66" s="32" t="s">
        <v>348</v>
      </c>
      <c r="P66" s="32" t="s">
        <v>349</v>
      </c>
      <c r="Q66" s="32" t="s">
        <v>344</v>
      </c>
      <c r="R66" s="32" t="s">
        <v>345</v>
      </c>
      <c r="S66" s="32"/>
      <c r="T66" s="32" t="s">
        <v>41</v>
      </c>
      <c r="U66" s="32" t="s">
        <v>347</v>
      </c>
      <c r="V66" s="32" t="s">
        <v>42</v>
      </c>
      <c r="W66" s="32" t="s">
        <v>43</v>
      </c>
      <c r="X66" s="32">
        <v>112.3</v>
      </c>
      <c r="Y66" s="32"/>
      <c r="Z66" s="32"/>
      <c r="AA66" s="32"/>
      <c r="AB66" s="32" t="s">
        <v>35</v>
      </c>
    </row>
    <row r="67" spans="1:28">
      <c r="A67" s="32" t="s">
        <v>350</v>
      </c>
      <c r="B67" s="32" t="s">
        <v>56</v>
      </c>
      <c r="C67" s="32" t="s">
        <v>27</v>
      </c>
      <c r="D67" s="32" t="s">
        <v>351</v>
      </c>
      <c r="E67" s="32"/>
      <c r="F67" s="32" t="s">
        <v>351</v>
      </c>
      <c r="G67" s="32"/>
      <c r="H67" s="32" t="s">
        <v>352</v>
      </c>
      <c r="I67" s="32" t="s">
        <v>353</v>
      </c>
      <c r="J67" s="32" t="s">
        <v>33</v>
      </c>
      <c r="K67" s="32" t="s">
        <v>34</v>
      </c>
      <c r="L67" s="32" t="s">
        <v>35</v>
      </c>
      <c r="M67" s="32" t="s">
        <v>36</v>
      </c>
      <c r="N67" s="32" t="s">
        <v>35</v>
      </c>
      <c r="O67" s="32" t="s">
        <v>354</v>
      </c>
      <c r="P67" s="32" t="s">
        <v>355</v>
      </c>
      <c r="Q67" s="32" t="s">
        <v>351</v>
      </c>
      <c r="R67" s="32" t="s">
        <v>352</v>
      </c>
      <c r="S67" s="32" t="s">
        <v>356</v>
      </c>
      <c r="T67" s="32" t="s">
        <v>41</v>
      </c>
      <c r="U67" s="32" t="s">
        <v>34</v>
      </c>
      <c r="V67" s="32" t="s">
        <v>42</v>
      </c>
      <c r="W67" s="32" t="s">
        <v>43</v>
      </c>
      <c r="X67" s="32">
        <v>52</v>
      </c>
      <c r="Y67" s="32"/>
      <c r="Z67" s="32"/>
      <c r="AA67" s="32"/>
      <c r="AB67" s="32" t="s">
        <v>35</v>
      </c>
    </row>
    <row r="68" spans="1:28" ht="25.5">
      <c r="A68" s="32" t="s">
        <v>357</v>
      </c>
      <c r="B68" s="32" t="s">
        <v>56</v>
      </c>
      <c r="C68" s="32" t="s">
        <v>27</v>
      </c>
      <c r="D68" s="32" t="s">
        <v>358</v>
      </c>
      <c r="E68" s="32"/>
      <c r="F68" s="32" t="s">
        <v>358</v>
      </c>
      <c r="G68" s="32"/>
      <c r="H68" s="32" t="s">
        <v>359</v>
      </c>
      <c r="I68" s="8" t="s">
        <v>360</v>
      </c>
      <c r="J68" s="32" t="s">
        <v>33</v>
      </c>
      <c r="K68" s="32" t="s">
        <v>361</v>
      </c>
      <c r="L68" s="32" t="s">
        <v>35</v>
      </c>
      <c r="M68" s="32" t="s">
        <v>36</v>
      </c>
      <c r="N68" s="32" t="s">
        <v>35</v>
      </c>
      <c r="O68" s="32" t="s">
        <v>362</v>
      </c>
      <c r="P68" s="32" t="s">
        <v>363</v>
      </c>
      <c r="Q68" s="32" t="s">
        <v>358</v>
      </c>
      <c r="R68" s="32" t="s">
        <v>359</v>
      </c>
      <c r="S68" s="32"/>
      <c r="T68" s="32" t="s">
        <v>41</v>
      </c>
      <c r="U68" s="32" t="s">
        <v>361</v>
      </c>
      <c r="V68" s="32" t="s">
        <v>42</v>
      </c>
      <c r="W68" s="32" t="s">
        <v>43</v>
      </c>
      <c r="X68" s="32">
        <v>95.3</v>
      </c>
      <c r="Y68" s="32"/>
      <c r="Z68" s="32"/>
      <c r="AA68" s="32"/>
      <c r="AB68" s="32" t="s">
        <v>35</v>
      </c>
    </row>
    <row r="69" spans="1:28">
      <c r="A69" s="32" t="s">
        <v>364</v>
      </c>
      <c r="B69" s="32" t="s">
        <v>56</v>
      </c>
      <c r="C69" s="32" t="s">
        <v>27</v>
      </c>
      <c r="D69" s="32" t="s">
        <v>365</v>
      </c>
      <c r="E69" s="32"/>
      <c r="F69" s="37" t="s">
        <v>365</v>
      </c>
      <c r="G69" s="37"/>
      <c r="H69" s="37" t="s">
        <v>366</v>
      </c>
      <c r="I69" s="32" t="s">
        <v>367</v>
      </c>
      <c r="J69" s="32" t="s">
        <v>33</v>
      </c>
      <c r="K69" s="32" t="s">
        <v>34</v>
      </c>
      <c r="L69" s="32" t="s">
        <v>35</v>
      </c>
      <c r="M69" s="32" t="s">
        <v>36</v>
      </c>
      <c r="N69" s="32" t="s">
        <v>35</v>
      </c>
      <c r="O69" s="32" t="s">
        <v>368</v>
      </c>
      <c r="P69" s="32" t="s">
        <v>369</v>
      </c>
      <c r="Q69" s="32" t="s">
        <v>365</v>
      </c>
      <c r="R69" s="32" t="s">
        <v>366</v>
      </c>
      <c r="S69" s="35" t="s">
        <v>370</v>
      </c>
      <c r="T69" s="32" t="s">
        <v>41</v>
      </c>
      <c r="U69" s="32" t="s">
        <v>34</v>
      </c>
      <c r="V69" s="32" t="s">
        <v>42</v>
      </c>
      <c r="W69" s="32" t="s">
        <v>43</v>
      </c>
      <c r="X69" s="32">
        <v>70.400000000000006</v>
      </c>
      <c r="Y69" s="32"/>
      <c r="Z69" s="32"/>
      <c r="AA69" s="32"/>
      <c r="AB69" s="32" t="s">
        <v>35</v>
      </c>
    </row>
    <row r="70" spans="1:28" ht="25.5">
      <c r="A70" s="32" t="s">
        <v>371</v>
      </c>
      <c r="B70" s="32" t="s">
        <v>56</v>
      </c>
      <c r="C70" s="32" t="s">
        <v>27</v>
      </c>
      <c r="D70" s="32" t="s">
        <v>372</v>
      </c>
      <c r="E70" s="32"/>
      <c r="F70" s="32" t="s">
        <v>372</v>
      </c>
      <c r="G70" s="5"/>
      <c r="H70" s="32" t="s">
        <v>373</v>
      </c>
      <c r="I70" s="32" t="s">
        <v>374</v>
      </c>
      <c r="J70" s="32" t="s">
        <v>33</v>
      </c>
      <c r="K70" s="32" t="s">
        <v>34</v>
      </c>
      <c r="L70" s="32" t="s">
        <v>35</v>
      </c>
      <c r="M70" s="32" t="s">
        <v>100</v>
      </c>
      <c r="N70" s="32" t="s">
        <v>35</v>
      </c>
      <c r="O70" s="32" t="s">
        <v>375</v>
      </c>
      <c r="P70" s="32" t="s">
        <v>376</v>
      </c>
      <c r="Q70" s="32" t="s">
        <v>372</v>
      </c>
      <c r="R70" s="32" t="s">
        <v>373</v>
      </c>
      <c r="S70" s="43" t="s">
        <v>377</v>
      </c>
      <c r="T70" s="32" t="s">
        <v>41</v>
      </c>
      <c r="U70" s="32" t="s">
        <v>34</v>
      </c>
      <c r="V70" s="32" t="s">
        <v>42</v>
      </c>
      <c r="W70" s="32" t="s">
        <v>43</v>
      </c>
      <c r="X70" s="32">
        <v>52.2</v>
      </c>
      <c r="Y70" s="32"/>
      <c r="Z70" s="32"/>
      <c r="AA70" s="32"/>
      <c r="AB70" s="32" t="s">
        <v>35</v>
      </c>
    </row>
    <row r="71" spans="1:28" ht="25.5">
      <c r="A71" s="32" t="s">
        <v>378</v>
      </c>
      <c r="B71" s="32" t="s">
        <v>56</v>
      </c>
      <c r="C71" s="32" t="s">
        <v>27</v>
      </c>
      <c r="D71" s="32" t="s">
        <v>379</v>
      </c>
      <c r="E71" s="32"/>
      <c r="F71" s="44" t="s">
        <v>379</v>
      </c>
      <c r="G71" s="44"/>
      <c r="H71" s="44" t="s">
        <v>380</v>
      </c>
      <c r="I71" s="8" t="s">
        <v>381</v>
      </c>
      <c r="J71" s="32" t="s">
        <v>33</v>
      </c>
      <c r="K71" s="32" t="s">
        <v>34</v>
      </c>
      <c r="L71" s="32" t="s">
        <v>35</v>
      </c>
      <c r="M71" s="32" t="s">
        <v>36</v>
      </c>
      <c r="N71" s="32" t="s">
        <v>35</v>
      </c>
      <c r="O71" s="32" t="s">
        <v>382</v>
      </c>
      <c r="P71" s="32" t="s">
        <v>383</v>
      </c>
      <c r="Q71" s="32" t="s">
        <v>379</v>
      </c>
      <c r="R71" s="32" t="s">
        <v>380</v>
      </c>
      <c r="S71" s="32"/>
      <c r="T71" s="32" t="s">
        <v>41</v>
      </c>
      <c r="U71" s="32" t="s">
        <v>34</v>
      </c>
      <c r="V71" s="32" t="s">
        <v>42</v>
      </c>
      <c r="W71" s="32" t="s">
        <v>43</v>
      </c>
      <c r="X71" s="32">
        <v>56</v>
      </c>
      <c r="Y71" s="32"/>
      <c r="Z71" s="32"/>
      <c r="AA71" s="32"/>
      <c r="AB71" s="32" t="s">
        <v>35</v>
      </c>
    </row>
    <row r="72" spans="1:28">
      <c r="A72" s="32" t="s">
        <v>384</v>
      </c>
      <c r="B72" s="32" t="s">
        <v>56</v>
      </c>
      <c r="C72" s="32" t="s">
        <v>27</v>
      </c>
      <c r="D72" s="32" t="s">
        <v>385</v>
      </c>
      <c r="E72" s="32"/>
      <c r="F72" s="32" t="s">
        <v>385</v>
      </c>
      <c r="G72" s="6"/>
      <c r="H72" s="32" t="s">
        <v>386</v>
      </c>
      <c r="I72" s="32" t="s">
        <v>387</v>
      </c>
      <c r="J72" s="32" t="s">
        <v>33</v>
      </c>
      <c r="K72" s="32" t="s">
        <v>361</v>
      </c>
      <c r="L72" s="32" t="s">
        <v>35</v>
      </c>
      <c r="M72" s="32" t="s">
        <v>36</v>
      </c>
      <c r="N72" s="32" t="s">
        <v>35</v>
      </c>
      <c r="O72" s="32" t="s">
        <v>388</v>
      </c>
      <c r="P72" s="32" t="s">
        <v>389</v>
      </c>
      <c r="Q72" s="32" t="s">
        <v>385</v>
      </c>
      <c r="R72" s="32" t="s">
        <v>386</v>
      </c>
      <c r="S72" s="35"/>
      <c r="T72" s="32" t="s">
        <v>41</v>
      </c>
      <c r="U72" s="32" t="s">
        <v>361</v>
      </c>
      <c r="V72" s="32" t="s">
        <v>42</v>
      </c>
      <c r="W72" s="32" t="s">
        <v>43</v>
      </c>
      <c r="X72" s="32">
        <v>29.3</v>
      </c>
      <c r="Y72" s="32"/>
      <c r="Z72" s="32"/>
      <c r="AA72" s="32"/>
      <c r="AB72" s="32" t="s">
        <v>35</v>
      </c>
    </row>
    <row r="73" spans="1:28" ht="25.5">
      <c r="A73" s="32" t="s">
        <v>390</v>
      </c>
      <c r="B73" s="32" t="s">
        <v>26</v>
      </c>
      <c r="C73" s="32" t="s">
        <v>27</v>
      </c>
      <c r="D73" s="32" t="s">
        <v>391</v>
      </c>
      <c r="E73" s="32"/>
      <c r="F73" s="32" t="s">
        <v>392</v>
      </c>
      <c r="G73" s="32" t="s">
        <v>393</v>
      </c>
      <c r="H73" s="32" t="s">
        <v>394</v>
      </c>
      <c r="I73" s="32" t="s">
        <v>395</v>
      </c>
      <c r="J73" s="32" t="s">
        <v>33</v>
      </c>
      <c r="K73" s="32" t="s">
        <v>396</v>
      </c>
      <c r="L73" s="32" t="s">
        <v>35</v>
      </c>
      <c r="M73" s="32" t="s">
        <v>36</v>
      </c>
      <c r="N73" s="32" t="s">
        <v>35</v>
      </c>
      <c r="O73" s="32" t="s">
        <v>397</v>
      </c>
      <c r="P73" s="32" t="s">
        <v>398</v>
      </c>
      <c r="Q73" s="32" t="s">
        <v>399</v>
      </c>
      <c r="R73" s="32" t="s">
        <v>394</v>
      </c>
      <c r="S73" s="32" t="s">
        <v>400</v>
      </c>
      <c r="T73" s="32" t="s">
        <v>41</v>
      </c>
      <c r="U73" s="32" t="s">
        <v>396</v>
      </c>
      <c r="V73" s="32" t="s">
        <v>42</v>
      </c>
      <c r="W73" s="32" t="s">
        <v>43</v>
      </c>
      <c r="X73" s="32">
        <v>65</v>
      </c>
      <c r="Y73" s="32"/>
      <c r="Z73" s="32"/>
      <c r="AA73" s="32"/>
      <c r="AB73" s="32" t="s">
        <v>35</v>
      </c>
    </row>
    <row r="74" spans="1:28">
      <c r="A74" s="32" t="s">
        <v>401</v>
      </c>
      <c r="B74" s="32" t="s">
        <v>26</v>
      </c>
      <c r="C74" s="32" t="s">
        <v>27</v>
      </c>
      <c r="D74" s="32" t="s">
        <v>402</v>
      </c>
      <c r="E74" s="32"/>
      <c r="F74" s="32" t="s">
        <v>403</v>
      </c>
      <c r="G74" s="32" t="s">
        <v>404</v>
      </c>
      <c r="H74" s="32" t="s">
        <v>405</v>
      </c>
      <c r="I74" s="32" t="s">
        <v>406</v>
      </c>
      <c r="J74" s="32" t="s">
        <v>33</v>
      </c>
      <c r="K74" s="32" t="s">
        <v>34</v>
      </c>
      <c r="L74" s="32" t="s">
        <v>35</v>
      </c>
      <c r="M74" s="32" t="s">
        <v>100</v>
      </c>
      <c r="N74" s="32" t="s">
        <v>35</v>
      </c>
      <c r="O74" s="32" t="s">
        <v>327</v>
      </c>
      <c r="P74" s="32" t="s">
        <v>407</v>
      </c>
      <c r="Q74" s="32" t="s">
        <v>403</v>
      </c>
      <c r="R74" s="32" t="s">
        <v>405</v>
      </c>
      <c r="S74" s="32" t="s">
        <v>408</v>
      </c>
      <c r="T74" s="32" t="s">
        <v>41</v>
      </c>
      <c r="U74" s="32" t="s">
        <v>34</v>
      </c>
      <c r="V74" s="32" t="s">
        <v>42</v>
      </c>
      <c r="W74" s="32" t="s">
        <v>43</v>
      </c>
      <c r="X74" s="32">
        <v>113.1</v>
      </c>
      <c r="Y74" s="32"/>
      <c r="Z74" s="32"/>
      <c r="AA74" s="32"/>
      <c r="AB74" s="32" t="s">
        <v>35</v>
      </c>
    </row>
    <row r="75" spans="1:28">
      <c r="A75" s="32" t="s">
        <v>409</v>
      </c>
      <c r="B75" s="32" t="s">
        <v>26</v>
      </c>
      <c r="C75" s="32" t="s">
        <v>27</v>
      </c>
      <c r="D75" s="32" t="s">
        <v>402</v>
      </c>
      <c r="E75" s="32"/>
      <c r="F75" s="32" t="s">
        <v>403</v>
      </c>
      <c r="G75" s="32" t="s">
        <v>404</v>
      </c>
      <c r="H75" s="32" t="s">
        <v>410</v>
      </c>
      <c r="I75" s="32" t="s">
        <v>406</v>
      </c>
      <c r="J75" s="32" t="s">
        <v>33</v>
      </c>
      <c r="K75" s="32" t="s">
        <v>34</v>
      </c>
      <c r="L75" s="32" t="s">
        <v>35</v>
      </c>
      <c r="M75" s="32" t="s">
        <v>100</v>
      </c>
      <c r="N75" s="32" t="s">
        <v>35</v>
      </c>
      <c r="O75" s="32" t="s">
        <v>411</v>
      </c>
      <c r="P75" s="32" t="s">
        <v>412</v>
      </c>
      <c r="Q75" s="32" t="s">
        <v>403</v>
      </c>
      <c r="R75" s="32" t="s">
        <v>410</v>
      </c>
      <c r="S75" s="32" t="s">
        <v>408</v>
      </c>
      <c r="T75" s="32" t="s">
        <v>41</v>
      </c>
      <c r="U75" s="32" t="s">
        <v>34</v>
      </c>
      <c r="V75" s="32" t="s">
        <v>42</v>
      </c>
      <c r="W75" s="32" t="s">
        <v>43</v>
      </c>
      <c r="X75" s="32">
        <v>184.5</v>
      </c>
      <c r="Y75" s="32"/>
      <c r="Z75" s="32"/>
      <c r="AA75" s="32"/>
      <c r="AB75" s="32" t="s">
        <v>35</v>
      </c>
    </row>
    <row r="76" spans="1:28" ht="25.5">
      <c r="A76" s="32" t="s">
        <v>413</v>
      </c>
      <c r="B76" s="32" t="s">
        <v>56</v>
      </c>
      <c r="C76" s="32" t="s">
        <v>27</v>
      </c>
      <c r="D76" s="32" t="s">
        <v>414</v>
      </c>
      <c r="E76" s="39" t="s">
        <v>415</v>
      </c>
      <c r="F76" s="32" t="s">
        <v>403</v>
      </c>
      <c r="G76" s="32"/>
      <c r="H76" s="32" t="s">
        <v>416</v>
      </c>
      <c r="I76" s="32" t="s">
        <v>406</v>
      </c>
      <c r="J76" s="32" t="s">
        <v>33</v>
      </c>
      <c r="K76" s="32" t="s">
        <v>290</v>
      </c>
      <c r="L76" s="32" t="s">
        <v>35</v>
      </c>
      <c r="M76" s="32" t="s">
        <v>36</v>
      </c>
      <c r="N76" s="32" t="s">
        <v>35</v>
      </c>
      <c r="O76" s="32" t="s">
        <v>417</v>
      </c>
      <c r="P76" s="32" t="s">
        <v>418</v>
      </c>
      <c r="Q76" s="32" t="s">
        <v>403</v>
      </c>
      <c r="R76" s="32" t="s">
        <v>416</v>
      </c>
      <c r="S76" s="35" t="s">
        <v>408</v>
      </c>
      <c r="T76" s="32" t="s">
        <v>41</v>
      </c>
      <c r="U76" s="32" t="s">
        <v>290</v>
      </c>
      <c r="V76" s="32" t="s">
        <v>42</v>
      </c>
      <c r="W76" s="32" t="s">
        <v>43</v>
      </c>
      <c r="X76" s="32">
        <v>82</v>
      </c>
      <c r="Y76" s="32"/>
      <c r="Z76" s="32"/>
      <c r="AA76" s="32"/>
      <c r="AB76" s="32"/>
    </row>
    <row r="77" spans="1:28" ht="25.5">
      <c r="A77" s="32" t="s">
        <v>419</v>
      </c>
      <c r="B77" s="32" t="s">
        <v>26</v>
      </c>
      <c r="C77" s="32" t="s">
        <v>27</v>
      </c>
      <c r="D77" s="32" t="s">
        <v>420</v>
      </c>
      <c r="E77" s="32"/>
      <c r="F77" s="32" t="s">
        <v>421</v>
      </c>
      <c r="G77" s="32" t="s">
        <v>422</v>
      </c>
      <c r="H77" s="32" t="s">
        <v>423</v>
      </c>
      <c r="I77" s="32" t="s">
        <v>424</v>
      </c>
      <c r="J77" s="32" t="s">
        <v>33</v>
      </c>
      <c r="K77" s="32" t="s">
        <v>425</v>
      </c>
      <c r="L77" s="32" t="s">
        <v>35</v>
      </c>
      <c r="M77" s="32" t="s">
        <v>36</v>
      </c>
      <c r="N77" s="32" t="s">
        <v>35</v>
      </c>
      <c r="O77" s="32" t="s">
        <v>327</v>
      </c>
      <c r="P77" s="32" t="s">
        <v>426</v>
      </c>
      <c r="Q77" s="32" t="s">
        <v>427</v>
      </c>
      <c r="R77" s="32" t="s">
        <v>423</v>
      </c>
      <c r="S77" s="32" t="s">
        <v>428</v>
      </c>
      <c r="T77" s="32" t="s">
        <v>41</v>
      </c>
      <c r="U77" s="32" t="s">
        <v>425</v>
      </c>
      <c r="V77" s="32" t="s">
        <v>42</v>
      </c>
      <c r="W77" s="32" t="s">
        <v>43</v>
      </c>
      <c r="X77" s="32">
        <v>57.2</v>
      </c>
      <c r="Y77" s="32"/>
      <c r="Z77" s="32"/>
      <c r="AA77" s="32"/>
      <c r="AB77" s="32" t="s">
        <v>35</v>
      </c>
    </row>
    <row r="78" spans="1:28" ht="25.5">
      <c r="A78" s="32" t="s">
        <v>429</v>
      </c>
      <c r="B78" s="32" t="s">
        <v>26</v>
      </c>
      <c r="C78" s="32" t="s">
        <v>27</v>
      </c>
      <c r="D78" s="32" t="s">
        <v>430</v>
      </c>
      <c r="E78" s="32"/>
      <c r="F78" s="32" t="s">
        <v>431</v>
      </c>
      <c r="G78" s="32" t="s">
        <v>432</v>
      </c>
      <c r="H78" s="32" t="s">
        <v>433</v>
      </c>
      <c r="I78" s="32" t="s">
        <v>434</v>
      </c>
      <c r="J78" s="32" t="s">
        <v>33</v>
      </c>
      <c r="K78" s="32" t="s">
        <v>34</v>
      </c>
      <c r="L78" s="32" t="s">
        <v>35</v>
      </c>
      <c r="M78" s="32" t="s">
        <v>36</v>
      </c>
      <c r="N78" s="32" t="s">
        <v>35</v>
      </c>
      <c r="O78" s="32" t="s">
        <v>435</v>
      </c>
      <c r="P78" s="32" t="s">
        <v>436</v>
      </c>
      <c r="Q78" s="32" t="s">
        <v>431</v>
      </c>
      <c r="R78" s="32" t="s">
        <v>433</v>
      </c>
      <c r="S78" s="32" t="s">
        <v>437</v>
      </c>
      <c r="T78" s="32" t="s">
        <v>41</v>
      </c>
      <c r="U78" s="32" t="s">
        <v>34</v>
      </c>
      <c r="V78" s="32" t="s">
        <v>42</v>
      </c>
      <c r="W78" s="32" t="s">
        <v>43</v>
      </c>
      <c r="X78" s="32" t="s">
        <v>438</v>
      </c>
      <c r="Y78" s="32"/>
      <c r="Z78" s="32"/>
      <c r="AA78" s="32"/>
      <c r="AB78" s="32" t="s">
        <v>35</v>
      </c>
    </row>
    <row r="79" spans="1:28" ht="25.5">
      <c r="A79" s="32" t="s">
        <v>439</v>
      </c>
      <c r="B79" s="32" t="s">
        <v>26</v>
      </c>
      <c r="C79" s="32" t="s">
        <v>27</v>
      </c>
      <c r="D79" s="32" t="s">
        <v>430</v>
      </c>
      <c r="E79" s="32"/>
      <c r="F79" s="32" t="s">
        <v>431</v>
      </c>
      <c r="G79" s="32" t="s">
        <v>432</v>
      </c>
      <c r="H79" s="32" t="s">
        <v>433</v>
      </c>
      <c r="I79" s="32" t="s">
        <v>434</v>
      </c>
      <c r="J79" s="32" t="s">
        <v>33</v>
      </c>
      <c r="K79" s="32" t="s">
        <v>34</v>
      </c>
      <c r="L79" s="32" t="s">
        <v>35</v>
      </c>
      <c r="M79" s="32" t="s">
        <v>36</v>
      </c>
      <c r="N79" s="32" t="s">
        <v>35</v>
      </c>
      <c r="O79" s="32" t="s">
        <v>440</v>
      </c>
      <c r="P79" s="32" t="s">
        <v>441</v>
      </c>
      <c r="Q79" s="32" t="s">
        <v>431</v>
      </c>
      <c r="R79" s="32" t="s">
        <v>433</v>
      </c>
      <c r="S79" s="32" t="s">
        <v>437</v>
      </c>
      <c r="T79" s="32" t="s">
        <v>41</v>
      </c>
      <c r="U79" s="32" t="s">
        <v>34</v>
      </c>
      <c r="V79" s="32" t="s">
        <v>42</v>
      </c>
      <c r="W79" s="32" t="s">
        <v>43</v>
      </c>
      <c r="X79" s="32">
        <v>149.6</v>
      </c>
      <c r="Y79" s="32"/>
      <c r="Z79" s="32"/>
      <c r="AA79" s="32"/>
      <c r="AB79" s="32" t="s">
        <v>35</v>
      </c>
    </row>
    <row r="80" spans="1:28" ht="25.5">
      <c r="A80" s="32" t="s">
        <v>442</v>
      </c>
      <c r="B80" s="32" t="s">
        <v>56</v>
      </c>
      <c r="C80" s="32" t="s">
        <v>27</v>
      </c>
      <c r="D80" s="32" t="s">
        <v>443</v>
      </c>
      <c r="E80" s="32"/>
      <c r="F80" s="32" t="s">
        <v>443</v>
      </c>
      <c r="G80" s="32"/>
      <c r="H80" s="32" t="s">
        <v>444</v>
      </c>
      <c r="I80" s="32" t="s">
        <v>445</v>
      </c>
      <c r="J80" s="32" t="s">
        <v>33</v>
      </c>
      <c r="K80" s="32" t="s">
        <v>303</v>
      </c>
      <c r="L80" s="32" t="s">
        <v>35</v>
      </c>
      <c r="M80" s="32" t="s">
        <v>36</v>
      </c>
      <c r="N80" s="32" t="s">
        <v>35</v>
      </c>
      <c r="O80" s="32" t="s">
        <v>446</v>
      </c>
      <c r="P80" s="32" t="s">
        <v>447</v>
      </c>
      <c r="Q80" s="32" t="s">
        <v>448</v>
      </c>
      <c r="R80" s="32" t="s">
        <v>444</v>
      </c>
      <c r="S80" s="32"/>
      <c r="T80" s="32" t="s">
        <v>41</v>
      </c>
      <c r="U80" s="32" t="s">
        <v>303</v>
      </c>
      <c r="V80" s="32" t="s">
        <v>42</v>
      </c>
      <c r="W80" s="32" t="s">
        <v>43</v>
      </c>
      <c r="X80" s="32">
        <v>50</v>
      </c>
      <c r="Y80" s="32"/>
      <c r="Z80" s="32"/>
      <c r="AA80" s="32"/>
      <c r="AB80" s="32" t="s">
        <v>35</v>
      </c>
    </row>
    <row r="81" spans="1:28" ht="25.5">
      <c r="A81" s="32" t="s">
        <v>449</v>
      </c>
      <c r="B81" s="32" t="s">
        <v>56</v>
      </c>
      <c r="C81" s="32" t="s">
        <v>27</v>
      </c>
      <c r="D81" s="32" t="s">
        <v>450</v>
      </c>
      <c r="E81" s="32"/>
      <c r="F81" s="32" t="s">
        <v>450</v>
      </c>
      <c r="G81" s="32"/>
      <c r="H81" s="32" t="s">
        <v>451</v>
      </c>
      <c r="I81" s="32" t="s">
        <v>452</v>
      </c>
      <c r="J81" s="32" t="s">
        <v>33</v>
      </c>
      <c r="K81" s="32"/>
      <c r="L81" s="32" t="s">
        <v>35</v>
      </c>
      <c r="M81" s="32" t="s">
        <v>36</v>
      </c>
      <c r="N81" s="32" t="s">
        <v>35</v>
      </c>
      <c r="O81" s="32" t="s">
        <v>453</v>
      </c>
      <c r="P81" s="32" t="s">
        <v>454</v>
      </c>
      <c r="Q81" s="32" t="s">
        <v>455</v>
      </c>
      <c r="R81" s="32" t="s">
        <v>451</v>
      </c>
      <c r="S81" s="35" t="s">
        <v>456</v>
      </c>
      <c r="T81" s="32" t="s">
        <v>41</v>
      </c>
      <c r="U81" s="32"/>
      <c r="V81" s="32" t="s">
        <v>42</v>
      </c>
      <c r="W81" s="32" t="s">
        <v>43</v>
      </c>
      <c r="X81" s="32">
        <v>81</v>
      </c>
      <c r="Y81" s="32"/>
      <c r="Z81" s="32"/>
      <c r="AA81" s="32"/>
      <c r="AB81" s="32" t="s">
        <v>35</v>
      </c>
    </row>
    <row r="82" spans="1:28">
      <c r="A82" s="32" t="s">
        <v>457</v>
      </c>
      <c r="B82" s="32" t="s">
        <v>56</v>
      </c>
      <c r="C82" s="32" t="s">
        <v>27</v>
      </c>
      <c r="D82" s="32" t="s">
        <v>458</v>
      </c>
      <c r="E82" s="32"/>
      <c r="F82" s="32" t="s">
        <v>458</v>
      </c>
      <c r="G82" s="32"/>
      <c r="H82" s="32" t="s">
        <v>459</v>
      </c>
      <c r="I82" s="32" t="s">
        <v>460</v>
      </c>
      <c r="J82" s="32" t="s">
        <v>33</v>
      </c>
      <c r="K82" s="32" t="s">
        <v>461</v>
      </c>
      <c r="L82" s="32" t="s">
        <v>35</v>
      </c>
      <c r="M82" s="32" t="s">
        <v>36</v>
      </c>
      <c r="N82" s="32" t="s">
        <v>35</v>
      </c>
      <c r="O82" s="32" t="s">
        <v>462</v>
      </c>
      <c r="P82" s="32" t="s">
        <v>463</v>
      </c>
      <c r="Q82" s="32" t="s">
        <v>458</v>
      </c>
      <c r="R82" s="32" t="s">
        <v>459</v>
      </c>
      <c r="S82" s="32"/>
      <c r="T82" s="32" t="s">
        <v>41</v>
      </c>
      <c r="U82" s="32" t="s">
        <v>461</v>
      </c>
      <c r="V82" s="32" t="s">
        <v>42</v>
      </c>
      <c r="W82" s="32" t="s">
        <v>43</v>
      </c>
      <c r="X82" s="32">
        <v>23.5</v>
      </c>
      <c r="Y82" s="32"/>
      <c r="Z82" s="32"/>
      <c r="AA82" s="32"/>
      <c r="AB82" s="32" t="s">
        <v>35</v>
      </c>
    </row>
    <row r="83" spans="1:28" ht="25.5">
      <c r="A83" s="32" t="s">
        <v>464</v>
      </c>
      <c r="B83" s="32" t="s">
        <v>26</v>
      </c>
      <c r="C83" s="32" t="s">
        <v>27</v>
      </c>
      <c r="D83" s="32" t="s">
        <v>465</v>
      </c>
      <c r="E83" s="32"/>
      <c r="F83" s="32" t="s">
        <v>466</v>
      </c>
      <c r="G83" s="32" t="s">
        <v>467</v>
      </c>
      <c r="H83" s="32" t="s">
        <v>468</v>
      </c>
      <c r="I83" s="32" t="s">
        <v>469</v>
      </c>
      <c r="J83" s="32" t="s">
        <v>33</v>
      </c>
      <c r="K83" s="32"/>
      <c r="L83" s="32" t="s">
        <v>35</v>
      </c>
      <c r="M83" s="32" t="s">
        <v>36</v>
      </c>
      <c r="N83" s="32" t="s">
        <v>35</v>
      </c>
      <c r="O83" s="32" t="s">
        <v>470</v>
      </c>
      <c r="P83" s="32" t="s">
        <v>467</v>
      </c>
      <c r="Q83" s="32" t="s">
        <v>466</v>
      </c>
      <c r="R83" s="32" t="s">
        <v>468</v>
      </c>
      <c r="S83" s="32"/>
      <c r="T83" s="32" t="s">
        <v>41</v>
      </c>
      <c r="U83" s="32"/>
      <c r="V83" s="32" t="s">
        <v>42</v>
      </c>
      <c r="W83" s="32" t="s">
        <v>43</v>
      </c>
      <c r="X83" s="32" t="s">
        <v>104</v>
      </c>
      <c r="Y83" s="32"/>
      <c r="Z83" s="32"/>
      <c r="AA83" s="32"/>
      <c r="AB83" s="32" t="s">
        <v>35</v>
      </c>
    </row>
    <row r="84" spans="1:28" ht="38.25">
      <c r="A84" s="32" t="s">
        <v>471</v>
      </c>
      <c r="B84" s="32" t="s">
        <v>56</v>
      </c>
      <c r="C84" s="32" t="s">
        <v>104</v>
      </c>
      <c r="D84" s="32" t="s">
        <v>472</v>
      </c>
      <c r="E84" s="32"/>
      <c r="F84" s="32" t="s">
        <v>472</v>
      </c>
      <c r="G84" s="37"/>
      <c r="H84" s="37" t="s">
        <v>473</v>
      </c>
      <c r="I84" s="37" t="s">
        <v>474</v>
      </c>
      <c r="J84" s="37" t="s">
        <v>33</v>
      </c>
      <c r="K84" s="32" t="s">
        <v>361</v>
      </c>
      <c r="L84" s="32" t="s">
        <v>35</v>
      </c>
      <c r="M84" s="32" t="s">
        <v>36</v>
      </c>
      <c r="N84" s="32" t="s">
        <v>35</v>
      </c>
      <c r="O84" s="32" t="s">
        <v>475</v>
      </c>
      <c r="P84" s="32" t="s">
        <v>476</v>
      </c>
      <c r="Q84" s="32" t="s">
        <v>477</v>
      </c>
      <c r="R84" s="37" t="s">
        <v>473</v>
      </c>
      <c r="S84" s="45"/>
      <c r="T84" s="37" t="s">
        <v>41</v>
      </c>
      <c r="U84" s="32" t="s">
        <v>361</v>
      </c>
      <c r="V84" s="32" t="s">
        <v>42</v>
      </c>
      <c r="W84" s="32" t="s">
        <v>43</v>
      </c>
      <c r="X84" s="32" t="s">
        <v>137</v>
      </c>
      <c r="Y84" s="32"/>
      <c r="Z84" s="32"/>
      <c r="AA84" s="32"/>
      <c r="AB84" s="32" t="s">
        <v>35</v>
      </c>
    </row>
    <row r="85" spans="1:28" ht="25.5">
      <c r="A85" s="32" t="s">
        <v>478</v>
      </c>
      <c r="B85" s="32" t="s">
        <v>56</v>
      </c>
      <c r="C85" s="32" t="s">
        <v>27</v>
      </c>
      <c r="D85" s="32" t="s">
        <v>479</v>
      </c>
      <c r="E85" s="32"/>
      <c r="F85" s="32" t="s">
        <v>479</v>
      </c>
      <c r="G85" s="32"/>
      <c r="H85" s="32" t="s">
        <v>480</v>
      </c>
      <c r="I85" s="32" t="s">
        <v>481</v>
      </c>
      <c r="J85" s="32" t="s">
        <v>33</v>
      </c>
      <c r="K85" s="32" t="s">
        <v>482</v>
      </c>
      <c r="L85" s="32" t="s">
        <v>35</v>
      </c>
      <c r="M85" s="32" t="s">
        <v>36</v>
      </c>
      <c r="N85" s="32" t="s">
        <v>35</v>
      </c>
      <c r="O85" s="32" t="s">
        <v>483</v>
      </c>
      <c r="P85" s="32" t="s">
        <v>484</v>
      </c>
      <c r="Q85" s="32" t="s">
        <v>479</v>
      </c>
      <c r="R85" s="32" t="s">
        <v>480</v>
      </c>
      <c r="S85" s="32"/>
      <c r="T85" s="32" t="s">
        <v>41</v>
      </c>
      <c r="U85" s="32" t="s">
        <v>482</v>
      </c>
      <c r="V85" s="32" t="s">
        <v>42</v>
      </c>
      <c r="W85" s="32" t="s">
        <v>43</v>
      </c>
      <c r="X85" s="32">
        <v>30</v>
      </c>
      <c r="Y85" s="32"/>
      <c r="Z85" s="32"/>
      <c r="AA85" s="32"/>
      <c r="AB85" s="32" t="s">
        <v>35</v>
      </c>
    </row>
    <row r="86" spans="1:28" ht="25.5">
      <c r="A86" s="32" t="s">
        <v>485</v>
      </c>
      <c r="B86" s="32" t="s">
        <v>56</v>
      </c>
      <c r="C86" s="32" t="s">
        <v>27</v>
      </c>
      <c r="D86" s="32" t="s">
        <v>486</v>
      </c>
      <c r="E86" s="32"/>
      <c r="F86" s="32" t="s">
        <v>486</v>
      </c>
      <c r="G86" s="32"/>
      <c r="H86" s="32"/>
      <c r="I86" s="32" t="s">
        <v>487</v>
      </c>
      <c r="J86" s="32" t="s">
        <v>33</v>
      </c>
      <c r="K86" s="32" t="s">
        <v>290</v>
      </c>
      <c r="L86" s="32" t="s">
        <v>35</v>
      </c>
      <c r="M86" s="32" t="s">
        <v>36</v>
      </c>
      <c r="N86" s="32" t="s">
        <v>35</v>
      </c>
      <c r="O86" s="32" t="s">
        <v>488</v>
      </c>
      <c r="P86" s="32" t="s">
        <v>489</v>
      </c>
      <c r="Q86" s="32" t="s">
        <v>486</v>
      </c>
      <c r="R86" s="32"/>
      <c r="S86" s="32"/>
      <c r="T86" s="32" t="s">
        <v>41</v>
      </c>
      <c r="U86" s="32" t="s">
        <v>290</v>
      </c>
      <c r="V86" s="32" t="s">
        <v>42</v>
      </c>
      <c r="W86" s="32" t="s">
        <v>43</v>
      </c>
      <c r="X86" s="32">
        <v>40</v>
      </c>
      <c r="Y86" s="32"/>
      <c r="Z86" s="32"/>
      <c r="AA86" s="32"/>
      <c r="AB86" s="32" t="s">
        <v>35</v>
      </c>
    </row>
    <row r="87" spans="1:28" ht="25.5">
      <c r="A87" s="32" t="s">
        <v>490</v>
      </c>
      <c r="B87" s="32" t="s">
        <v>56</v>
      </c>
      <c r="C87" s="32" t="s">
        <v>27</v>
      </c>
      <c r="D87" s="32" t="s">
        <v>491</v>
      </c>
      <c r="E87" s="32"/>
      <c r="F87" s="32" t="s">
        <v>491</v>
      </c>
      <c r="G87" s="32"/>
      <c r="H87" s="32" t="s">
        <v>492</v>
      </c>
      <c r="I87" s="32" t="s">
        <v>493</v>
      </c>
      <c r="J87" s="32" t="s">
        <v>33</v>
      </c>
      <c r="K87" s="32" t="s">
        <v>303</v>
      </c>
      <c r="L87" s="32" t="s">
        <v>35</v>
      </c>
      <c r="M87" s="32" t="s">
        <v>100</v>
      </c>
      <c r="N87" s="32" t="s">
        <v>35</v>
      </c>
      <c r="O87" s="32" t="s">
        <v>494</v>
      </c>
      <c r="P87" s="32" t="s">
        <v>495</v>
      </c>
      <c r="Q87" s="32" t="s">
        <v>491</v>
      </c>
      <c r="R87" s="32" t="s">
        <v>492</v>
      </c>
      <c r="S87" s="32" t="s">
        <v>496</v>
      </c>
      <c r="T87" s="32" t="s">
        <v>41</v>
      </c>
      <c r="U87" s="32" t="s">
        <v>303</v>
      </c>
      <c r="V87" s="32" t="s">
        <v>42</v>
      </c>
      <c r="W87" s="32" t="s">
        <v>43</v>
      </c>
      <c r="X87" s="32">
        <v>23.1</v>
      </c>
      <c r="Y87" s="32"/>
      <c r="Z87" s="32"/>
      <c r="AA87" s="32"/>
      <c r="AB87" s="32" t="s">
        <v>35</v>
      </c>
    </row>
    <row r="88" spans="1:28" ht="25.5">
      <c r="A88" s="32" t="s">
        <v>497</v>
      </c>
      <c r="B88" s="32" t="s">
        <v>26</v>
      </c>
      <c r="C88" s="32" t="s">
        <v>27</v>
      </c>
      <c r="D88" s="32" t="s">
        <v>498</v>
      </c>
      <c r="E88" s="37"/>
      <c r="F88" s="37" t="s">
        <v>499</v>
      </c>
      <c r="G88" s="37" t="s">
        <v>500</v>
      </c>
      <c r="H88" s="37" t="s">
        <v>501</v>
      </c>
      <c r="I88" s="32" t="s">
        <v>502</v>
      </c>
      <c r="J88" s="32" t="s">
        <v>33</v>
      </c>
      <c r="K88" s="32" t="s">
        <v>34</v>
      </c>
      <c r="L88" s="32" t="s">
        <v>35</v>
      </c>
      <c r="M88" s="32" t="s">
        <v>36</v>
      </c>
      <c r="N88" s="32" t="s">
        <v>35</v>
      </c>
      <c r="O88" s="32" t="s">
        <v>503</v>
      </c>
      <c r="P88" s="32" t="s">
        <v>504</v>
      </c>
      <c r="Q88" s="32" t="s">
        <v>505</v>
      </c>
      <c r="R88" s="32" t="s">
        <v>501</v>
      </c>
      <c r="S88" s="32" t="s">
        <v>506</v>
      </c>
      <c r="T88" s="32" t="s">
        <v>41</v>
      </c>
      <c r="U88" s="32" t="s">
        <v>34</v>
      </c>
      <c r="V88" s="32" t="s">
        <v>42</v>
      </c>
      <c r="W88" s="32" t="s">
        <v>43</v>
      </c>
      <c r="X88" s="32">
        <v>70.099999999999994</v>
      </c>
      <c r="Y88" s="32"/>
      <c r="Z88" s="32"/>
      <c r="AA88" s="32"/>
      <c r="AB88" s="32" t="s">
        <v>35</v>
      </c>
    </row>
    <row r="89" spans="1:28" ht="25.5">
      <c r="A89" s="32" t="s">
        <v>507</v>
      </c>
      <c r="B89" s="32" t="s">
        <v>56</v>
      </c>
      <c r="C89" s="32" t="s">
        <v>104</v>
      </c>
      <c r="D89" s="6" t="s">
        <v>508</v>
      </c>
      <c r="E89" s="32"/>
      <c r="F89" s="6" t="s">
        <v>508</v>
      </c>
      <c r="G89" s="5"/>
      <c r="H89" s="32" t="s">
        <v>509</v>
      </c>
      <c r="I89" s="8" t="s">
        <v>510</v>
      </c>
      <c r="J89" s="32" t="s">
        <v>33</v>
      </c>
      <c r="K89" s="32" t="s">
        <v>511</v>
      </c>
      <c r="L89" s="32" t="s">
        <v>35</v>
      </c>
      <c r="M89" s="32" t="s">
        <v>36</v>
      </c>
      <c r="N89" s="32" t="s">
        <v>35</v>
      </c>
      <c r="O89" s="7" t="s">
        <v>512</v>
      </c>
      <c r="P89" s="32" t="s">
        <v>513</v>
      </c>
      <c r="Q89" s="6" t="s">
        <v>508</v>
      </c>
      <c r="R89" s="32" t="s">
        <v>509</v>
      </c>
      <c r="S89" s="43"/>
      <c r="T89" s="32" t="s">
        <v>41</v>
      </c>
      <c r="U89" s="32" t="s">
        <v>511</v>
      </c>
      <c r="V89" s="32" t="s">
        <v>42</v>
      </c>
      <c r="W89" s="32" t="s">
        <v>43</v>
      </c>
      <c r="X89" s="32">
        <v>43.8</v>
      </c>
      <c r="Y89" s="32"/>
      <c r="Z89" s="32"/>
      <c r="AA89" s="32"/>
      <c r="AB89" s="32" t="s">
        <v>35</v>
      </c>
    </row>
    <row r="90" spans="1:28">
      <c r="A90" s="32" t="s">
        <v>514</v>
      </c>
      <c r="B90" s="32" t="s">
        <v>56</v>
      </c>
      <c r="C90" s="32" t="s">
        <v>27</v>
      </c>
      <c r="D90" s="32" t="s">
        <v>515</v>
      </c>
      <c r="E90" s="44"/>
      <c r="F90" s="32" t="s">
        <v>515</v>
      </c>
      <c r="G90" s="44"/>
      <c r="H90" s="44" t="s">
        <v>516</v>
      </c>
      <c r="I90" s="32" t="s">
        <v>517</v>
      </c>
      <c r="J90" s="32" t="s">
        <v>33</v>
      </c>
      <c r="K90" s="32" t="s">
        <v>290</v>
      </c>
      <c r="L90" s="32" t="s">
        <v>35</v>
      </c>
      <c r="M90" s="32" t="s">
        <v>36</v>
      </c>
      <c r="N90" s="32" t="s">
        <v>35</v>
      </c>
      <c r="O90" s="32" t="s">
        <v>518</v>
      </c>
      <c r="P90" s="32" t="s">
        <v>519</v>
      </c>
      <c r="Q90" s="32" t="s">
        <v>515</v>
      </c>
      <c r="R90" s="32" t="s">
        <v>516</v>
      </c>
      <c r="S90" s="32"/>
      <c r="T90" s="32" t="s">
        <v>41</v>
      </c>
      <c r="U90" s="32" t="s">
        <v>290</v>
      </c>
      <c r="V90" s="32" t="s">
        <v>42</v>
      </c>
      <c r="W90" s="32" t="s">
        <v>43</v>
      </c>
      <c r="X90" s="32">
        <v>15</v>
      </c>
      <c r="Y90" s="32"/>
      <c r="Z90" s="32"/>
      <c r="AA90" s="32"/>
      <c r="AB90" s="32" t="s">
        <v>35</v>
      </c>
    </row>
    <row r="91" spans="1:28" ht="25.5">
      <c r="A91" s="32" t="s">
        <v>520</v>
      </c>
      <c r="B91" s="32" t="s">
        <v>26</v>
      </c>
      <c r="C91" s="32" t="s">
        <v>104</v>
      </c>
      <c r="D91" s="32" t="s">
        <v>521</v>
      </c>
      <c r="E91" s="36" t="s">
        <v>522</v>
      </c>
      <c r="F91" s="36" t="s">
        <v>523</v>
      </c>
      <c r="G91" s="36"/>
      <c r="H91" s="32" t="s">
        <v>524</v>
      </c>
      <c r="I91" s="36" t="s">
        <v>525</v>
      </c>
      <c r="J91" s="32" t="s">
        <v>33</v>
      </c>
      <c r="K91" s="32" t="s">
        <v>290</v>
      </c>
      <c r="L91" s="32" t="s">
        <v>35</v>
      </c>
      <c r="M91" s="32" t="s">
        <v>36</v>
      </c>
      <c r="N91" s="32" t="s">
        <v>35</v>
      </c>
      <c r="O91" s="32" t="s">
        <v>526</v>
      </c>
      <c r="P91" s="32" t="s">
        <v>190</v>
      </c>
      <c r="Q91" s="32" t="s">
        <v>527</v>
      </c>
      <c r="R91" s="32" t="s">
        <v>524</v>
      </c>
      <c r="S91" s="46" t="s">
        <v>528</v>
      </c>
      <c r="T91" s="32" t="s">
        <v>41</v>
      </c>
      <c r="U91" s="32" t="s">
        <v>290</v>
      </c>
      <c r="V91" s="37" t="s">
        <v>318</v>
      </c>
      <c r="W91" s="32" t="s">
        <v>319</v>
      </c>
      <c r="X91" s="32">
        <v>53.9</v>
      </c>
      <c r="Y91" s="36"/>
      <c r="Z91" s="36"/>
      <c r="AA91" s="36"/>
      <c r="AB91" s="32" t="s">
        <v>35</v>
      </c>
    </row>
    <row r="92" spans="1:28" ht="25.5">
      <c r="A92" s="32" t="s">
        <v>529</v>
      </c>
      <c r="B92" s="32" t="s">
        <v>26</v>
      </c>
      <c r="C92" s="32" t="s">
        <v>104</v>
      </c>
      <c r="D92" s="32" t="s">
        <v>521</v>
      </c>
      <c r="E92" s="47" t="s">
        <v>522</v>
      </c>
      <c r="F92" s="47" t="s">
        <v>523</v>
      </c>
      <c r="G92" s="47"/>
      <c r="H92" s="37" t="s">
        <v>530</v>
      </c>
      <c r="I92" s="47" t="s">
        <v>525</v>
      </c>
      <c r="J92" s="32" t="s">
        <v>33</v>
      </c>
      <c r="K92" s="32" t="s">
        <v>290</v>
      </c>
      <c r="L92" s="37" t="s">
        <v>35</v>
      </c>
      <c r="M92" s="32" t="s">
        <v>36</v>
      </c>
      <c r="N92" s="37" t="s">
        <v>35</v>
      </c>
      <c r="O92" s="37" t="s">
        <v>531</v>
      </c>
      <c r="P92" s="37" t="s">
        <v>532</v>
      </c>
      <c r="Q92" s="37" t="s">
        <v>527</v>
      </c>
      <c r="R92" s="37" t="s">
        <v>530</v>
      </c>
      <c r="S92" s="48" t="s">
        <v>528</v>
      </c>
      <c r="T92" s="37" t="s">
        <v>41</v>
      </c>
      <c r="U92" s="32" t="s">
        <v>290</v>
      </c>
      <c r="V92" s="37" t="s">
        <v>318</v>
      </c>
      <c r="W92" s="37" t="s">
        <v>319</v>
      </c>
      <c r="X92" s="37" t="s">
        <v>533</v>
      </c>
      <c r="Y92" s="47"/>
      <c r="Z92" s="47"/>
      <c r="AA92" s="47"/>
      <c r="AB92" s="37" t="s">
        <v>35</v>
      </c>
    </row>
    <row r="93" spans="1:28" ht="25.5">
      <c r="A93" s="32" t="s">
        <v>534</v>
      </c>
      <c r="B93" s="32" t="s">
        <v>26</v>
      </c>
      <c r="C93" s="32" t="s">
        <v>104</v>
      </c>
      <c r="D93" s="32" t="s">
        <v>521</v>
      </c>
      <c r="E93" s="47" t="s">
        <v>522</v>
      </c>
      <c r="F93" s="32" t="s">
        <v>523</v>
      </c>
      <c r="G93" s="32"/>
      <c r="H93" s="37" t="s">
        <v>535</v>
      </c>
      <c r="I93" s="37" t="s">
        <v>525</v>
      </c>
      <c r="J93" s="37" t="s">
        <v>33</v>
      </c>
      <c r="K93" s="32" t="s">
        <v>290</v>
      </c>
      <c r="L93" s="32" t="s">
        <v>35</v>
      </c>
      <c r="M93" s="32" t="s">
        <v>36</v>
      </c>
      <c r="N93" s="32" t="s">
        <v>35</v>
      </c>
      <c r="O93" s="32" t="s">
        <v>531</v>
      </c>
      <c r="P93" s="32" t="s">
        <v>536</v>
      </c>
      <c r="Q93" s="37" t="s">
        <v>527</v>
      </c>
      <c r="R93" s="37" t="s">
        <v>535</v>
      </c>
      <c r="S93" s="49" t="s">
        <v>528</v>
      </c>
      <c r="T93" s="37" t="s">
        <v>41</v>
      </c>
      <c r="U93" s="32" t="s">
        <v>290</v>
      </c>
      <c r="V93" s="32" t="s">
        <v>42</v>
      </c>
      <c r="W93" s="32" t="s">
        <v>43</v>
      </c>
      <c r="X93" s="32">
        <v>34</v>
      </c>
      <c r="Y93" s="32"/>
      <c r="Z93" s="32"/>
      <c r="AA93" s="32"/>
      <c r="AB93" s="32" t="s">
        <v>35</v>
      </c>
    </row>
    <row r="94" spans="1:28" ht="25.5">
      <c r="A94" s="32" t="s">
        <v>537</v>
      </c>
      <c r="B94" s="32" t="s">
        <v>56</v>
      </c>
      <c r="C94" s="32" t="s">
        <v>27</v>
      </c>
      <c r="D94" s="1" t="s">
        <v>538</v>
      </c>
      <c r="E94" s="32"/>
      <c r="F94" s="50" t="s">
        <v>538</v>
      </c>
      <c r="G94" s="32"/>
      <c r="H94" s="38" t="s">
        <v>539</v>
      </c>
      <c r="I94" s="51" t="s">
        <v>540</v>
      </c>
      <c r="J94" s="32" t="s">
        <v>33</v>
      </c>
      <c r="K94" s="32" t="s">
        <v>361</v>
      </c>
      <c r="L94" s="32" t="s">
        <v>35</v>
      </c>
      <c r="M94" s="32" t="s">
        <v>36</v>
      </c>
      <c r="N94" s="32" t="s">
        <v>35</v>
      </c>
      <c r="O94" s="32" t="s">
        <v>541</v>
      </c>
      <c r="P94" s="32" t="s">
        <v>542</v>
      </c>
      <c r="Q94" s="39" t="s">
        <v>538</v>
      </c>
      <c r="R94" s="38" t="s">
        <v>539</v>
      </c>
      <c r="S94" s="51" t="s">
        <v>543</v>
      </c>
      <c r="T94" s="32" t="s">
        <v>41</v>
      </c>
      <c r="U94" s="32" t="s">
        <v>361</v>
      </c>
      <c r="V94" s="32" t="s">
        <v>42</v>
      </c>
      <c r="W94" s="32" t="s">
        <v>43</v>
      </c>
      <c r="X94" s="32">
        <v>76.400000000000006</v>
      </c>
      <c r="Y94" s="32"/>
      <c r="Z94" s="32"/>
      <c r="AA94" s="32"/>
      <c r="AB94" s="32" t="s">
        <v>35</v>
      </c>
    </row>
    <row r="95" spans="1:28">
      <c r="A95" s="32" t="s">
        <v>544</v>
      </c>
      <c r="B95" s="32" t="s">
        <v>56</v>
      </c>
      <c r="C95" s="32" t="s">
        <v>27</v>
      </c>
      <c r="D95" s="32" t="s">
        <v>545</v>
      </c>
      <c r="E95" s="32"/>
      <c r="F95" s="32" t="s">
        <v>545</v>
      </c>
      <c r="G95" s="32"/>
      <c r="H95" s="44" t="s">
        <v>546</v>
      </c>
      <c r="I95" s="8" t="s">
        <v>547</v>
      </c>
      <c r="J95" s="44" t="s">
        <v>33</v>
      </c>
      <c r="K95" s="32" t="s">
        <v>34</v>
      </c>
      <c r="L95" s="32" t="s">
        <v>35</v>
      </c>
      <c r="M95" s="32" t="s">
        <v>36</v>
      </c>
      <c r="N95" s="32" t="s">
        <v>35</v>
      </c>
      <c r="O95" s="32" t="s">
        <v>548</v>
      </c>
      <c r="P95" s="32" t="s">
        <v>549</v>
      </c>
      <c r="Q95" s="44" t="s">
        <v>545</v>
      </c>
      <c r="R95" s="44" t="s">
        <v>546</v>
      </c>
      <c r="S95" s="44"/>
      <c r="T95" s="44" t="s">
        <v>41</v>
      </c>
      <c r="U95" s="32" t="s">
        <v>34</v>
      </c>
      <c r="V95" s="32" t="s">
        <v>42</v>
      </c>
      <c r="W95" s="32" t="s">
        <v>43</v>
      </c>
      <c r="X95" s="32">
        <v>45</v>
      </c>
      <c r="Y95" s="32"/>
      <c r="Z95" s="32"/>
      <c r="AA95" s="32"/>
      <c r="AB95" s="32" t="s">
        <v>35</v>
      </c>
    </row>
    <row r="96" spans="1:28" ht="25.5">
      <c r="A96" s="32" t="s">
        <v>550</v>
      </c>
      <c r="B96" s="32" t="s">
        <v>56</v>
      </c>
      <c r="C96" s="32" t="s">
        <v>27</v>
      </c>
      <c r="D96" s="32" t="s">
        <v>551</v>
      </c>
      <c r="E96" s="32"/>
      <c r="F96" s="32" t="s">
        <v>551</v>
      </c>
      <c r="G96" s="32"/>
      <c r="H96" s="32" t="s">
        <v>552</v>
      </c>
      <c r="I96" s="32" t="s">
        <v>553</v>
      </c>
      <c r="J96" s="32" t="s">
        <v>33</v>
      </c>
      <c r="K96" s="32" t="s">
        <v>554</v>
      </c>
      <c r="L96" s="32" t="s">
        <v>35</v>
      </c>
      <c r="M96" s="32" t="s">
        <v>36</v>
      </c>
      <c r="N96" s="32" t="s">
        <v>35</v>
      </c>
      <c r="O96" s="32" t="s">
        <v>555</v>
      </c>
      <c r="P96" s="32" t="s">
        <v>556</v>
      </c>
      <c r="Q96" s="32" t="s">
        <v>551</v>
      </c>
      <c r="R96" s="32" t="s">
        <v>552</v>
      </c>
      <c r="S96" s="32"/>
      <c r="T96" s="32" t="s">
        <v>41</v>
      </c>
      <c r="U96" s="32" t="s">
        <v>554</v>
      </c>
      <c r="V96" s="32" t="s">
        <v>42</v>
      </c>
      <c r="W96" s="32" t="s">
        <v>43</v>
      </c>
      <c r="X96" s="32">
        <v>30</v>
      </c>
      <c r="Y96" s="32"/>
      <c r="Z96" s="32"/>
      <c r="AA96" s="32"/>
      <c r="AB96" s="32" t="s">
        <v>35</v>
      </c>
    </row>
    <row r="97" spans="1:28">
      <c r="A97" s="32" t="s">
        <v>557</v>
      </c>
      <c r="B97" s="32" t="s">
        <v>56</v>
      </c>
      <c r="C97" s="32" t="s">
        <v>27</v>
      </c>
      <c r="D97" s="32" t="s">
        <v>558</v>
      </c>
      <c r="E97" s="32"/>
      <c r="F97" s="32" t="s">
        <v>558</v>
      </c>
      <c r="G97" s="32"/>
      <c r="H97" s="32" t="s">
        <v>559</v>
      </c>
      <c r="I97" s="32" t="s">
        <v>560</v>
      </c>
      <c r="J97" s="32" t="s">
        <v>33</v>
      </c>
      <c r="K97" s="32" t="s">
        <v>361</v>
      </c>
      <c r="L97" s="32" t="s">
        <v>35</v>
      </c>
      <c r="M97" s="32" t="s">
        <v>36</v>
      </c>
      <c r="N97" s="32" t="s">
        <v>35</v>
      </c>
      <c r="O97" s="32" t="s">
        <v>561</v>
      </c>
      <c r="P97" s="32" t="s">
        <v>62</v>
      </c>
      <c r="Q97" s="32" t="s">
        <v>558</v>
      </c>
      <c r="R97" s="32" t="s">
        <v>559</v>
      </c>
      <c r="S97" s="32"/>
      <c r="T97" s="32" t="s">
        <v>41</v>
      </c>
      <c r="U97" s="32" t="s">
        <v>361</v>
      </c>
      <c r="V97" s="32" t="s">
        <v>42</v>
      </c>
      <c r="W97" s="32" t="s">
        <v>43</v>
      </c>
      <c r="X97" s="32">
        <v>40</v>
      </c>
      <c r="Y97" s="32"/>
      <c r="Z97" s="32"/>
      <c r="AA97" s="32"/>
      <c r="AB97" s="32" t="s">
        <v>35</v>
      </c>
    </row>
    <row r="98" spans="1:28" ht="25.5">
      <c r="A98" s="32" t="s">
        <v>562</v>
      </c>
      <c r="B98" s="32" t="s">
        <v>56</v>
      </c>
      <c r="C98" s="32" t="s">
        <v>27</v>
      </c>
      <c r="D98" s="32" t="s">
        <v>563</v>
      </c>
      <c r="E98" s="32" t="s">
        <v>564</v>
      </c>
      <c r="F98" s="32" t="s">
        <v>563</v>
      </c>
      <c r="G98" s="32"/>
      <c r="H98" s="32" t="s">
        <v>565</v>
      </c>
      <c r="I98" s="52" t="s">
        <v>566</v>
      </c>
      <c r="J98" s="32" t="s">
        <v>33</v>
      </c>
      <c r="K98" s="32" t="s">
        <v>361</v>
      </c>
      <c r="L98" s="32" t="s">
        <v>35</v>
      </c>
      <c r="M98" s="32" t="s">
        <v>36</v>
      </c>
      <c r="N98" s="32" t="s">
        <v>35</v>
      </c>
      <c r="O98" s="32" t="s">
        <v>567</v>
      </c>
      <c r="P98" s="32" t="s">
        <v>568</v>
      </c>
      <c r="Q98" s="32" t="s">
        <v>563</v>
      </c>
      <c r="R98" s="32" t="s">
        <v>565</v>
      </c>
      <c r="S98" s="8" t="s">
        <v>569</v>
      </c>
      <c r="T98" s="32" t="s">
        <v>41</v>
      </c>
      <c r="U98" s="32" t="s">
        <v>361</v>
      </c>
      <c r="V98" s="32" t="s">
        <v>42</v>
      </c>
      <c r="W98" s="32" t="s">
        <v>43</v>
      </c>
      <c r="X98" s="32">
        <v>91.4</v>
      </c>
      <c r="Y98" s="32"/>
      <c r="Z98" s="32"/>
      <c r="AA98" s="32"/>
      <c r="AB98" s="32" t="s">
        <v>35</v>
      </c>
    </row>
    <row r="99" spans="1:28" ht="25.5">
      <c r="A99" s="32" t="s">
        <v>570</v>
      </c>
      <c r="B99" s="32" t="s">
        <v>56</v>
      </c>
      <c r="C99" s="32" t="s">
        <v>27</v>
      </c>
      <c r="D99" s="32" t="s">
        <v>563</v>
      </c>
      <c r="E99" s="32"/>
      <c r="F99" s="32" t="s">
        <v>563</v>
      </c>
      <c r="G99" s="32"/>
      <c r="H99" s="32" t="s">
        <v>565</v>
      </c>
      <c r="I99" s="52" t="s">
        <v>566</v>
      </c>
      <c r="J99" s="32" t="s">
        <v>33</v>
      </c>
      <c r="K99" s="32" t="s">
        <v>34</v>
      </c>
      <c r="L99" s="32" t="s">
        <v>35</v>
      </c>
      <c r="M99" s="32" t="s">
        <v>36</v>
      </c>
      <c r="N99" s="32" t="s">
        <v>35</v>
      </c>
      <c r="O99" s="32" t="s">
        <v>571</v>
      </c>
      <c r="P99" s="32" t="s">
        <v>572</v>
      </c>
      <c r="Q99" s="32" t="s">
        <v>563</v>
      </c>
      <c r="R99" s="32" t="s">
        <v>565</v>
      </c>
      <c r="S99" s="8" t="s">
        <v>569</v>
      </c>
      <c r="T99" s="32" t="s">
        <v>41</v>
      </c>
      <c r="U99" s="32" t="s">
        <v>34</v>
      </c>
      <c r="V99" s="32" t="s">
        <v>42</v>
      </c>
      <c r="W99" s="32" t="s">
        <v>43</v>
      </c>
      <c r="X99" s="32">
        <v>51.1</v>
      </c>
      <c r="Y99" s="32"/>
      <c r="Z99" s="32"/>
      <c r="AA99" s="32"/>
      <c r="AB99" s="32" t="s">
        <v>35</v>
      </c>
    </row>
    <row r="100" spans="1:28">
      <c r="A100" s="32" t="s">
        <v>573</v>
      </c>
      <c r="B100" s="32" t="s">
        <v>56</v>
      </c>
      <c r="C100" s="32" t="s">
        <v>27</v>
      </c>
      <c r="D100" s="32" t="s">
        <v>574</v>
      </c>
      <c r="E100" s="7"/>
      <c r="F100" s="32" t="s">
        <v>574</v>
      </c>
      <c r="G100" s="8"/>
      <c r="H100" s="32" t="s">
        <v>575</v>
      </c>
      <c r="I100" s="32" t="s">
        <v>576</v>
      </c>
      <c r="J100" s="32" t="s">
        <v>33</v>
      </c>
      <c r="K100" s="32" t="s">
        <v>34</v>
      </c>
      <c r="L100" s="32" t="s">
        <v>35</v>
      </c>
      <c r="M100" s="32" t="s">
        <v>36</v>
      </c>
      <c r="N100" s="32" t="s">
        <v>35</v>
      </c>
      <c r="O100" s="32" t="s">
        <v>577</v>
      </c>
      <c r="P100" s="32" t="s">
        <v>578</v>
      </c>
      <c r="Q100" s="32" t="s">
        <v>574</v>
      </c>
      <c r="R100" s="32" t="s">
        <v>575</v>
      </c>
      <c r="S100" s="43"/>
      <c r="T100" s="32" t="s">
        <v>41</v>
      </c>
      <c r="U100" s="32" t="s">
        <v>34</v>
      </c>
      <c r="V100" s="32" t="s">
        <v>42</v>
      </c>
      <c r="W100" s="32" t="s">
        <v>43</v>
      </c>
      <c r="X100" s="32">
        <v>51.5</v>
      </c>
      <c r="Y100" s="32"/>
      <c r="Z100" s="32"/>
      <c r="AA100" s="32"/>
      <c r="AB100" s="32" t="s">
        <v>35</v>
      </c>
    </row>
    <row r="101" spans="1:28" ht="25.5">
      <c r="A101" s="32" t="s">
        <v>579</v>
      </c>
      <c r="B101" s="32" t="s">
        <v>56</v>
      </c>
      <c r="C101" s="32" t="s">
        <v>27</v>
      </c>
      <c r="D101" s="32" t="s">
        <v>580</v>
      </c>
      <c r="E101" s="32"/>
      <c r="F101" s="32" t="s">
        <v>580</v>
      </c>
      <c r="G101" s="32"/>
      <c r="H101" s="32" t="s">
        <v>581</v>
      </c>
      <c r="I101" s="32" t="s">
        <v>582</v>
      </c>
      <c r="J101" s="32" t="s">
        <v>33</v>
      </c>
      <c r="K101" s="32" t="s">
        <v>361</v>
      </c>
      <c r="L101" s="32" t="s">
        <v>35</v>
      </c>
      <c r="M101" s="32" t="s">
        <v>36</v>
      </c>
      <c r="N101" s="32" t="s">
        <v>35</v>
      </c>
      <c r="O101" s="32" t="s">
        <v>583</v>
      </c>
      <c r="P101" s="32" t="s">
        <v>584</v>
      </c>
      <c r="Q101" s="32" t="s">
        <v>580</v>
      </c>
      <c r="R101" s="32" t="s">
        <v>581</v>
      </c>
      <c r="S101" s="32" t="s">
        <v>585</v>
      </c>
      <c r="T101" s="32" t="s">
        <v>41</v>
      </c>
      <c r="U101" s="32" t="s">
        <v>361</v>
      </c>
      <c r="V101" s="32" t="s">
        <v>42</v>
      </c>
      <c r="W101" s="32" t="s">
        <v>43</v>
      </c>
      <c r="X101" s="32">
        <v>74.2</v>
      </c>
      <c r="Y101" s="32"/>
      <c r="Z101" s="32"/>
      <c r="AA101" s="32"/>
      <c r="AB101" s="32" t="s">
        <v>35</v>
      </c>
    </row>
    <row r="102" spans="1:28" ht="25.5">
      <c r="A102" s="32" t="s">
        <v>586</v>
      </c>
      <c r="B102" s="32" t="s">
        <v>26</v>
      </c>
      <c r="C102" s="32" t="s">
        <v>27</v>
      </c>
      <c r="D102" s="32" t="s">
        <v>587</v>
      </c>
      <c r="E102" s="32"/>
      <c r="F102" s="32" t="s">
        <v>588</v>
      </c>
      <c r="G102" s="32"/>
      <c r="H102" s="32" t="s">
        <v>589</v>
      </c>
      <c r="I102" s="52" t="s">
        <v>590</v>
      </c>
      <c r="J102" s="32" t="s">
        <v>33</v>
      </c>
      <c r="K102" s="32" t="s">
        <v>591</v>
      </c>
      <c r="L102" s="32" t="s">
        <v>35</v>
      </c>
      <c r="M102" s="32" t="s">
        <v>36</v>
      </c>
      <c r="N102" s="32" t="s">
        <v>35</v>
      </c>
      <c r="O102" s="32" t="s">
        <v>592</v>
      </c>
      <c r="P102" s="32" t="s">
        <v>593</v>
      </c>
      <c r="Q102" s="32" t="s">
        <v>588</v>
      </c>
      <c r="R102" s="32" t="s">
        <v>589</v>
      </c>
      <c r="S102" s="8" t="s">
        <v>594</v>
      </c>
      <c r="T102" s="32" t="s">
        <v>41</v>
      </c>
      <c r="U102" s="32" t="s">
        <v>591</v>
      </c>
      <c r="V102" s="32" t="s">
        <v>42</v>
      </c>
      <c r="W102" s="32" t="s">
        <v>43</v>
      </c>
      <c r="X102" s="32">
        <v>90</v>
      </c>
      <c r="Y102" s="32"/>
      <c r="Z102" s="32"/>
      <c r="AA102" s="32"/>
      <c r="AB102" s="32" t="s">
        <v>35</v>
      </c>
    </row>
    <row r="103" spans="1:28">
      <c r="A103" s="32" t="s">
        <v>595</v>
      </c>
      <c r="B103" s="32" t="s">
        <v>56</v>
      </c>
      <c r="C103" s="32" t="s">
        <v>27</v>
      </c>
      <c r="D103" s="32" t="s">
        <v>596</v>
      </c>
      <c r="E103" s="32"/>
      <c r="F103" s="32" t="s">
        <v>596</v>
      </c>
      <c r="H103" s="32" t="s">
        <v>597</v>
      </c>
      <c r="I103" s="8" t="s">
        <v>598</v>
      </c>
      <c r="J103" s="32" t="s">
        <v>33</v>
      </c>
      <c r="K103" s="32" t="s">
        <v>34</v>
      </c>
      <c r="L103" s="32" t="s">
        <v>35</v>
      </c>
      <c r="M103" s="32" t="s">
        <v>36</v>
      </c>
      <c r="N103" s="32" t="s">
        <v>35</v>
      </c>
      <c r="O103" s="32" t="s">
        <v>599</v>
      </c>
      <c r="P103" s="32" t="s">
        <v>600</v>
      </c>
      <c r="Q103" s="32" t="s">
        <v>596</v>
      </c>
      <c r="R103" s="32" t="s">
        <v>597</v>
      </c>
      <c r="S103" s="32"/>
      <c r="T103" s="32" t="s">
        <v>41</v>
      </c>
      <c r="U103" s="32" t="s">
        <v>34</v>
      </c>
      <c r="V103" s="32" t="s">
        <v>42</v>
      </c>
      <c r="W103" s="32" t="s">
        <v>43</v>
      </c>
      <c r="X103" s="32">
        <v>57.2</v>
      </c>
      <c r="Y103" s="32"/>
      <c r="Z103" s="32"/>
      <c r="AA103" s="32"/>
      <c r="AB103" s="32" t="s">
        <v>35</v>
      </c>
    </row>
    <row r="104" spans="1:28" ht="25.5">
      <c r="A104" s="32" t="s">
        <v>601</v>
      </c>
      <c r="B104" s="32" t="s">
        <v>56</v>
      </c>
      <c r="C104" s="32" t="s">
        <v>27</v>
      </c>
      <c r="D104" s="32" t="s">
        <v>602</v>
      </c>
      <c r="E104" s="35"/>
      <c r="F104" s="32" t="s">
        <v>602</v>
      </c>
      <c r="G104" s="32"/>
      <c r="H104" s="32" t="s">
        <v>603</v>
      </c>
      <c r="I104" s="32" t="s">
        <v>604</v>
      </c>
      <c r="J104" s="32" t="s">
        <v>33</v>
      </c>
      <c r="K104" s="32" t="s">
        <v>605</v>
      </c>
      <c r="L104" s="32" t="s">
        <v>35</v>
      </c>
      <c r="M104" s="32" t="s">
        <v>36</v>
      </c>
      <c r="N104" s="32" t="s">
        <v>35</v>
      </c>
      <c r="O104" s="32" t="s">
        <v>606</v>
      </c>
      <c r="P104" s="32" t="s">
        <v>607</v>
      </c>
      <c r="Q104" s="32" t="s">
        <v>602</v>
      </c>
      <c r="R104" s="32" t="s">
        <v>603</v>
      </c>
      <c r="S104" s="32" t="s">
        <v>608</v>
      </c>
      <c r="T104" s="32" t="s">
        <v>41</v>
      </c>
      <c r="U104" s="32" t="s">
        <v>605</v>
      </c>
      <c r="V104" s="32" t="s">
        <v>42</v>
      </c>
      <c r="W104" s="32" t="s">
        <v>43</v>
      </c>
      <c r="X104" s="32">
        <v>65.900000000000006</v>
      </c>
      <c r="Y104" s="32"/>
      <c r="Z104" s="32"/>
      <c r="AA104" s="32"/>
      <c r="AB104" s="32" t="s">
        <v>35</v>
      </c>
    </row>
    <row r="105" spans="1:28" ht="25.5">
      <c r="A105" s="32" t="s">
        <v>609</v>
      </c>
      <c r="B105" s="32" t="s">
        <v>56</v>
      </c>
      <c r="C105" s="32" t="s">
        <v>27</v>
      </c>
      <c r="D105" s="32" t="s">
        <v>610</v>
      </c>
      <c r="E105" s="36"/>
      <c r="F105" s="32" t="s">
        <v>610</v>
      </c>
      <c r="G105" s="36"/>
      <c r="H105" s="32"/>
      <c r="I105" s="36"/>
      <c r="J105" s="32" t="s">
        <v>116</v>
      </c>
      <c r="K105" s="36" t="s">
        <v>611</v>
      </c>
      <c r="L105" s="32" t="s">
        <v>35</v>
      </c>
      <c r="M105" s="32" t="s">
        <v>36</v>
      </c>
      <c r="N105" s="32" t="s">
        <v>35</v>
      </c>
      <c r="O105" s="32" t="s">
        <v>612</v>
      </c>
      <c r="P105" s="32" t="s">
        <v>613</v>
      </c>
      <c r="Q105" s="32" t="s">
        <v>610</v>
      </c>
      <c r="R105" s="32"/>
      <c r="S105" s="53"/>
      <c r="T105" s="32" t="s">
        <v>41</v>
      </c>
      <c r="U105" s="36" t="s">
        <v>611</v>
      </c>
      <c r="V105" s="37" t="s">
        <v>318</v>
      </c>
      <c r="W105" s="32" t="s">
        <v>319</v>
      </c>
      <c r="X105" s="32">
        <v>120</v>
      </c>
      <c r="Y105" s="32"/>
      <c r="Z105" s="32"/>
      <c r="AA105" s="32"/>
      <c r="AB105" s="32"/>
    </row>
    <row r="106" spans="1:28" ht="25.5">
      <c r="A106" s="32" t="s">
        <v>614</v>
      </c>
      <c r="B106" s="32" t="s">
        <v>56</v>
      </c>
      <c r="C106" s="32" t="s">
        <v>27</v>
      </c>
      <c r="D106" s="32" t="s">
        <v>615</v>
      </c>
      <c r="E106" s="32"/>
      <c r="F106" s="32" t="s">
        <v>615</v>
      </c>
      <c r="G106" s="32"/>
      <c r="H106" s="32" t="s">
        <v>616</v>
      </c>
      <c r="I106" s="54" t="s">
        <v>617</v>
      </c>
      <c r="J106" s="32" t="s">
        <v>33</v>
      </c>
      <c r="K106" s="32" t="s">
        <v>361</v>
      </c>
      <c r="L106" s="32" t="s">
        <v>35</v>
      </c>
      <c r="M106" s="32" t="s">
        <v>36</v>
      </c>
      <c r="N106" s="32" t="s">
        <v>35</v>
      </c>
      <c r="O106" s="32" t="s">
        <v>618</v>
      </c>
      <c r="P106" s="32" t="s">
        <v>619</v>
      </c>
      <c r="Q106" s="32" t="s">
        <v>615</v>
      </c>
      <c r="R106" s="32" t="s">
        <v>616</v>
      </c>
      <c r="S106" s="32"/>
      <c r="T106" s="32" t="s">
        <v>41</v>
      </c>
      <c r="U106" s="32" t="s">
        <v>361</v>
      </c>
      <c r="V106" s="32" t="s">
        <v>42</v>
      </c>
      <c r="W106" s="32" t="s">
        <v>43</v>
      </c>
      <c r="X106" s="32">
        <v>30</v>
      </c>
      <c r="Y106" s="32"/>
      <c r="Z106" s="32"/>
      <c r="AA106" s="32"/>
      <c r="AB106" s="32" t="s">
        <v>35</v>
      </c>
    </row>
    <row r="107" spans="1:28" ht="25.5">
      <c r="A107" s="32" t="s">
        <v>620</v>
      </c>
      <c r="B107" s="32" t="s">
        <v>56</v>
      </c>
      <c r="C107" s="32" t="s">
        <v>27</v>
      </c>
      <c r="D107" s="32" t="s">
        <v>621</v>
      </c>
      <c r="E107" s="32"/>
      <c r="F107" s="32" t="s">
        <v>621</v>
      </c>
      <c r="G107" s="32"/>
      <c r="H107" s="32" t="s">
        <v>622</v>
      </c>
      <c r="I107" s="32" t="s">
        <v>623</v>
      </c>
      <c r="J107" s="32" t="s">
        <v>33</v>
      </c>
      <c r="K107" s="32" t="s">
        <v>34</v>
      </c>
      <c r="L107" s="32" t="s">
        <v>35</v>
      </c>
      <c r="M107" s="32" t="s">
        <v>36</v>
      </c>
      <c r="N107" s="32" t="s">
        <v>35</v>
      </c>
      <c r="O107" s="32" t="s">
        <v>624</v>
      </c>
      <c r="P107" s="32" t="s">
        <v>625</v>
      </c>
      <c r="Q107" s="32" t="s">
        <v>621</v>
      </c>
      <c r="R107" s="32" t="s">
        <v>622</v>
      </c>
      <c r="S107" s="32" t="s">
        <v>626</v>
      </c>
      <c r="T107" s="32" t="s">
        <v>41</v>
      </c>
      <c r="U107" s="32" t="s">
        <v>34</v>
      </c>
      <c r="V107" s="32" t="s">
        <v>42</v>
      </c>
      <c r="W107" s="32" t="s">
        <v>43</v>
      </c>
      <c r="X107" s="32">
        <v>73.400000000000006</v>
      </c>
      <c r="Y107" s="32"/>
      <c r="Z107" s="32"/>
      <c r="AA107" s="32"/>
      <c r="AB107" s="32" t="s">
        <v>35</v>
      </c>
    </row>
    <row r="108" spans="1:28" ht="25.5">
      <c r="A108" s="32" t="s">
        <v>627</v>
      </c>
      <c r="B108" s="32" t="s">
        <v>56</v>
      </c>
      <c r="C108" s="32"/>
      <c r="D108" s="32" t="s">
        <v>628</v>
      </c>
      <c r="E108" s="32"/>
      <c r="F108" s="32" t="s">
        <v>628</v>
      </c>
      <c r="G108" s="32"/>
      <c r="H108" s="32" t="s">
        <v>629</v>
      </c>
      <c r="I108" s="32"/>
      <c r="J108" s="32" t="s">
        <v>33</v>
      </c>
      <c r="K108" s="32" t="s">
        <v>290</v>
      </c>
      <c r="L108" s="32" t="s">
        <v>35</v>
      </c>
      <c r="M108" s="32" t="s">
        <v>36</v>
      </c>
      <c r="N108" s="32" t="s">
        <v>35</v>
      </c>
      <c r="O108" s="32" t="s">
        <v>630</v>
      </c>
      <c r="P108" s="32" t="s">
        <v>631</v>
      </c>
      <c r="Q108" s="32" t="s">
        <v>628</v>
      </c>
      <c r="R108" s="32" t="s">
        <v>629</v>
      </c>
      <c r="S108" s="32"/>
      <c r="T108" s="32" t="s">
        <v>41</v>
      </c>
      <c r="U108" s="32" t="s">
        <v>290</v>
      </c>
      <c r="V108" s="32" t="s">
        <v>42</v>
      </c>
      <c r="W108" s="32" t="s">
        <v>43</v>
      </c>
      <c r="X108" s="32">
        <v>25</v>
      </c>
      <c r="Y108" s="32"/>
      <c r="Z108" s="32"/>
      <c r="AA108" s="32"/>
      <c r="AB108" s="32" t="s">
        <v>35</v>
      </c>
    </row>
    <row r="109" spans="1:28" ht="25.5">
      <c r="A109" s="32" t="s">
        <v>632</v>
      </c>
      <c r="B109" s="32" t="s">
        <v>56</v>
      </c>
      <c r="C109" s="32" t="s">
        <v>27</v>
      </c>
      <c r="D109" s="32" t="s">
        <v>633</v>
      </c>
      <c r="E109" s="32"/>
      <c r="F109" s="32" t="s">
        <v>633</v>
      </c>
      <c r="G109" s="32"/>
      <c r="H109" s="32" t="s">
        <v>634</v>
      </c>
      <c r="I109" s="32"/>
      <c r="J109" s="32" t="s">
        <v>33</v>
      </c>
      <c r="K109" s="32" t="s">
        <v>361</v>
      </c>
      <c r="L109" s="32" t="s">
        <v>35</v>
      </c>
      <c r="M109" s="32" t="s">
        <v>36</v>
      </c>
      <c r="N109" s="32" t="s">
        <v>35</v>
      </c>
      <c r="O109" s="32" t="s">
        <v>635</v>
      </c>
      <c r="P109" s="32" t="s">
        <v>636</v>
      </c>
      <c r="Q109" s="32" t="s">
        <v>637</v>
      </c>
      <c r="R109" s="32" t="s">
        <v>634</v>
      </c>
      <c r="S109" s="35"/>
      <c r="T109" s="32" t="s">
        <v>41</v>
      </c>
      <c r="U109" s="32" t="s">
        <v>361</v>
      </c>
      <c r="V109" s="32" t="s">
        <v>42</v>
      </c>
      <c r="W109" s="32" t="s">
        <v>43</v>
      </c>
      <c r="X109" s="32">
        <v>59.1</v>
      </c>
      <c r="Y109" s="32"/>
      <c r="Z109" s="32"/>
      <c r="AA109" s="32"/>
      <c r="AB109" s="32" t="s">
        <v>35</v>
      </c>
    </row>
    <row r="110" spans="1:28" ht="25.5">
      <c r="A110" s="32" t="s">
        <v>438</v>
      </c>
      <c r="B110" s="32" t="s">
        <v>26</v>
      </c>
      <c r="C110" s="32" t="s">
        <v>27</v>
      </c>
      <c r="D110" s="32" t="s">
        <v>638</v>
      </c>
      <c r="E110" s="32"/>
      <c r="F110" s="32" t="s">
        <v>639</v>
      </c>
      <c r="G110" s="32" t="s">
        <v>640</v>
      </c>
      <c r="H110" s="32" t="s">
        <v>641</v>
      </c>
      <c r="I110" s="32" t="s">
        <v>642</v>
      </c>
      <c r="J110" s="32" t="s">
        <v>33</v>
      </c>
      <c r="K110" s="32" t="s">
        <v>290</v>
      </c>
      <c r="L110" s="32" t="s">
        <v>35</v>
      </c>
      <c r="M110" s="32" t="s">
        <v>36</v>
      </c>
      <c r="N110" s="32" t="s">
        <v>35</v>
      </c>
      <c r="O110" s="32" t="s">
        <v>42</v>
      </c>
      <c r="P110" s="32" t="s">
        <v>643</v>
      </c>
      <c r="Q110" s="32" t="s">
        <v>639</v>
      </c>
      <c r="R110" s="32" t="s">
        <v>641</v>
      </c>
      <c r="S110" s="32"/>
      <c r="T110" s="32" t="s">
        <v>41</v>
      </c>
      <c r="U110" s="32" t="s">
        <v>290</v>
      </c>
      <c r="V110" s="32" t="s">
        <v>42</v>
      </c>
      <c r="W110" s="32" t="s">
        <v>43</v>
      </c>
      <c r="X110" s="32">
        <v>50</v>
      </c>
      <c r="Y110" s="32"/>
      <c r="Z110" s="32"/>
      <c r="AA110" s="32"/>
      <c r="AB110" s="32" t="s">
        <v>35</v>
      </c>
    </row>
    <row r="111" spans="1:28" ht="25.5">
      <c r="A111" s="32" t="s">
        <v>644</v>
      </c>
      <c r="B111" s="32" t="s">
        <v>26</v>
      </c>
      <c r="C111" s="32" t="s">
        <v>490</v>
      </c>
      <c r="D111" s="32" t="s">
        <v>645</v>
      </c>
      <c r="E111" s="32" t="s">
        <v>646</v>
      </c>
      <c r="F111" s="32" t="s">
        <v>647</v>
      </c>
      <c r="G111" s="32"/>
      <c r="H111" s="32" t="s">
        <v>648</v>
      </c>
      <c r="I111" s="55">
        <v>7740000076</v>
      </c>
      <c r="J111" s="32" t="s">
        <v>33</v>
      </c>
      <c r="K111" s="32" t="s">
        <v>290</v>
      </c>
      <c r="L111" s="32" t="s">
        <v>35</v>
      </c>
      <c r="M111" s="32" t="s">
        <v>36</v>
      </c>
      <c r="N111" s="32" t="s">
        <v>35</v>
      </c>
      <c r="O111" s="32" t="s">
        <v>649</v>
      </c>
      <c r="P111" s="32" t="s">
        <v>650</v>
      </c>
      <c r="Q111" s="32" t="s">
        <v>651</v>
      </c>
      <c r="R111" s="32" t="s">
        <v>648</v>
      </c>
      <c r="S111" s="32"/>
      <c r="T111" s="32" t="s">
        <v>41</v>
      </c>
      <c r="U111" s="32" t="s">
        <v>290</v>
      </c>
      <c r="V111" s="32" t="s">
        <v>42</v>
      </c>
      <c r="W111" s="32" t="s">
        <v>43</v>
      </c>
      <c r="X111" s="32">
        <v>60</v>
      </c>
      <c r="Y111" s="32"/>
      <c r="Z111" s="32"/>
      <c r="AA111" s="32"/>
      <c r="AB111" s="32" t="s">
        <v>35</v>
      </c>
    </row>
    <row r="112" spans="1:28" ht="25.5">
      <c r="A112" s="32" t="s">
        <v>652</v>
      </c>
      <c r="B112" s="32" t="s">
        <v>26</v>
      </c>
      <c r="C112" s="32" t="s">
        <v>490</v>
      </c>
      <c r="D112" s="32" t="s">
        <v>645</v>
      </c>
      <c r="E112" s="32" t="s">
        <v>646</v>
      </c>
      <c r="F112" s="32" t="s">
        <v>647</v>
      </c>
      <c r="G112" s="32"/>
      <c r="H112" s="32"/>
      <c r="I112" s="55">
        <v>7740000076</v>
      </c>
      <c r="J112" s="32" t="s">
        <v>33</v>
      </c>
      <c r="K112" s="32" t="s">
        <v>290</v>
      </c>
      <c r="L112" s="32" t="s">
        <v>35</v>
      </c>
      <c r="M112" s="32" t="s">
        <v>36</v>
      </c>
      <c r="N112" s="32" t="s">
        <v>35</v>
      </c>
      <c r="O112" s="32" t="s">
        <v>649</v>
      </c>
      <c r="P112" s="32" t="s">
        <v>653</v>
      </c>
      <c r="Q112" s="32" t="s">
        <v>651</v>
      </c>
      <c r="R112" s="32"/>
      <c r="S112" s="32"/>
      <c r="T112" s="32" t="s">
        <v>41</v>
      </c>
      <c r="U112" s="32" t="s">
        <v>290</v>
      </c>
      <c r="V112" s="32" t="s">
        <v>42</v>
      </c>
      <c r="W112" s="32" t="s">
        <v>43</v>
      </c>
      <c r="X112" s="32">
        <v>40</v>
      </c>
      <c r="Y112" s="32"/>
      <c r="Z112" s="32"/>
      <c r="AA112" s="32"/>
      <c r="AB112" s="32" t="s">
        <v>35</v>
      </c>
    </row>
    <row r="113" spans="1:28" ht="25.5">
      <c r="A113" s="32" t="s">
        <v>654</v>
      </c>
      <c r="B113" s="32" t="s">
        <v>26</v>
      </c>
      <c r="C113" s="32" t="s">
        <v>490</v>
      </c>
      <c r="D113" s="32" t="s">
        <v>645</v>
      </c>
      <c r="E113" s="32" t="s">
        <v>646</v>
      </c>
      <c r="F113" s="32" t="s">
        <v>647</v>
      </c>
      <c r="G113" s="32"/>
      <c r="H113" s="32"/>
      <c r="I113" s="55">
        <v>7740000076</v>
      </c>
      <c r="J113" s="32" t="s">
        <v>33</v>
      </c>
      <c r="K113" s="32" t="s">
        <v>290</v>
      </c>
      <c r="L113" s="32" t="s">
        <v>35</v>
      </c>
      <c r="M113" s="32" t="s">
        <v>36</v>
      </c>
      <c r="N113" s="32" t="s">
        <v>35</v>
      </c>
      <c r="O113" s="32" t="s">
        <v>649</v>
      </c>
      <c r="P113" s="32" t="s">
        <v>619</v>
      </c>
      <c r="Q113" s="32" t="s">
        <v>651</v>
      </c>
      <c r="R113" s="32"/>
      <c r="S113" s="32"/>
      <c r="T113" s="32" t="s">
        <v>41</v>
      </c>
      <c r="U113" s="32" t="s">
        <v>290</v>
      </c>
      <c r="V113" s="32" t="s">
        <v>42</v>
      </c>
      <c r="W113" s="32" t="s">
        <v>43</v>
      </c>
      <c r="X113" s="32" t="s">
        <v>439</v>
      </c>
      <c r="Y113" s="32"/>
      <c r="Z113" s="32"/>
      <c r="AA113" s="32"/>
      <c r="AB113" s="32" t="s">
        <v>35</v>
      </c>
    </row>
    <row r="114" spans="1:28" ht="25.5">
      <c r="A114" s="32" t="s">
        <v>655</v>
      </c>
      <c r="B114" s="32" t="s">
        <v>26</v>
      </c>
      <c r="C114" s="32" t="s">
        <v>497</v>
      </c>
      <c r="D114" s="32" t="s">
        <v>656</v>
      </c>
      <c r="E114" s="32" t="s">
        <v>657</v>
      </c>
      <c r="F114" s="32" t="s">
        <v>658</v>
      </c>
      <c r="G114" s="32"/>
      <c r="H114" s="32" t="s">
        <v>659</v>
      </c>
      <c r="I114" s="32" t="s">
        <v>660</v>
      </c>
      <c r="J114" s="32" t="s">
        <v>33</v>
      </c>
      <c r="K114" s="32" t="s">
        <v>290</v>
      </c>
      <c r="L114" s="32" t="s">
        <v>35</v>
      </c>
      <c r="M114" s="32" t="s">
        <v>36</v>
      </c>
      <c r="N114" s="32" t="s">
        <v>35</v>
      </c>
      <c r="O114" s="32" t="s">
        <v>661</v>
      </c>
      <c r="P114" s="32" t="s">
        <v>650</v>
      </c>
      <c r="Q114" s="32"/>
      <c r="R114" s="32" t="s">
        <v>659</v>
      </c>
      <c r="S114" s="32"/>
      <c r="T114" s="32" t="s">
        <v>41</v>
      </c>
      <c r="U114" s="32" t="s">
        <v>290</v>
      </c>
      <c r="V114" s="32" t="s">
        <v>42</v>
      </c>
      <c r="W114" s="32" t="s">
        <v>43</v>
      </c>
      <c r="X114" s="32">
        <v>20</v>
      </c>
      <c r="Y114" s="32"/>
      <c r="Z114" s="32"/>
      <c r="AA114" s="32"/>
      <c r="AB114" s="32" t="s">
        <v>35</v>
      </c>
    </row>
    <row r="115" spans="1:28" ht="25.5">
      <c r="A115" s="32" t="s">
        <v>662</v>
      </c>
      <c r="B115" s="32" t="s">
        <v>26</v>
      </c>
      <c r="C115" s="32" t="s">
        <v>497</v>
      </c>
      <c r="D115" s="32" t="s">
        <v>663</v>
      </c>
      <c r="E115" s="32" t="s">
        <v>657</v>
      </c>
      <c r="F115" s="32" t="s">
        <v>658</v>
      </c>
      <c r="G115" s="32"/>
      <c r="H115" s="32" t="s">
        <v>659</v>
      </c>
      <c r="I115" s="32" t="s">
        <v>660</v>
      </c>
      <c r="J115" s="32" t="s">
        <v>33</v>
      </c>
      <c r="K115" s="32" t="s">
        <v>290</v>
      </c>
      <c r="L115" s="32" t="s">
        <v>35</v>
      </c>
      <c r="M115" s="32" t="s">
        <v>36</v>
      </c>
      <c r="N115" s="32" t="s">
        <v>35</v>
      </c>
      <c r="O115" s="32" t="s">
        <v>661</v>
      </c>
      <c r="P115" s="32" t="s">
        <v>190</v>
      </c>
      <c r="Q115" s="32"/>
      <c r="R115" s="32" t="s">
        <v>659</v>
      </c>
      <c r="S115" s="32"/>
      <c r="T115" s="32" t="s">
        <v>41</v>
      </c>
      <c r="U115" s="32" t="s">
        <v>290</v>
      </c>
      <c r="V115" s="32" t="s">
        <v>42</v>
      </c>
      <c r="W115" s="32" t="s">
        <v>43</v>
      </c>
      <c r="X115" s="32">
        <v>15</v>
      </c>
      <c r="Y115" s="32"/>
      <c r="Z115" s="32"/>
      <c r="AA115" s="32"/>
      <c r="AB115" s="32" t="s">
        <v>35</v>
      </c>
    </row>
    <row r="116" spans="1:28" ht="25.5">
      <c r="A116" s="32" t="s">
        <v>664</v>
      </c>
      <c r="B116" s="32" t="s">
        <v>26</v>
      </c>
      <c r="C116" s="32" t="s">
        <v>497</v>
      </c>
      <c r="D116" s="32" t="s">
        <v>665</v>
      </c>
      <c r="E116" s="32" t="s">
        <v>657</v>
      </c>
      <c r="F116" s="32" t="s">
        <v>658</v>
      </c>
      <c r="G116" s="32"/>
      <c r="H116" s="32" t="s">
        <v>659</v>
      </c>
      <c r="I116" s="32" t="s">
        <v>660</v>
      </c>
      <c r="J116" s="32" t="s">
        <v>33</v>
      </c>
      <c r="K116" s="32" t="s">
        <v>290</v>
      </c>
      <c r="L116" s="32" t="s">
        <v>35</v>
      </c>
      <c r="M116" s="32" t="s">
        <v>36</v>
      </c>
      <c r="N116" s="32" t="s">
        <v>35</v>
      </c>
      <c r="O116" s="32" t="s">
        <v>661</v>
      </c>
      <c r="P116" s="32" t="s">
        <v>666</v>
      </c>
      <c r="Q116" s="32"/>
      <c r="R116" s="32" t="s">
        <v>659</v>
      </c>
      <c r="S116" s="32"/>
      <c r="T116" s="32" t="s">
        <v>41</v>
      </c>
      <c r="U116" s="32" t="s">
        <v>290</v>
      </c>
      <c r="V116" s="32" t="s">
        <v>42</v>
      </c>
      <c r="W116" s="32" t="s">
        <v>43</v>
      </c>
      <c r="X116" s="32" t="s">
        <v>371</v>
      </c>
      <c r="Y116" s="32"/>
      <c r="Z116" s="32"/>
      <c r="AA116" s="32"/>
      <c r="AB116" s="32" t="s">
        <v>35</v>
      </c>
    </row>
    <row r="117" spans="1:28" ht="25.5">
      <c r="A117" s="32" t="s">
        <v>667</v>
      </c>
      <c r="B117" s="32" t="s">
        <v>26</v>
      </c>
      <c r="C117" s="32" t="s">
        <v>497</v>
      </c>
      <c r="D117" s="32" t="s">
        <v>668</v>
      </c>
      <c r="E117" s="32" t="s">
        <v>657</v>
      </c>
      <c r="F117" s="32" t="s">
        <v>658</v>
      </c>
      <c r="G117" s="32"/>
      <c r="H117" s="32" t="s">
        <v>659</v>
      </c>
      <c r="I117" s="32" t="s">
        <v>660</v>
      </c>
      <c r="J117" s="32" t="s">
        <v>33</v>
      </c>
      <c r="K117" s="32" t="s">
        <v>290</v>
      </c>
      <c r="L117" s="32" t="s">
        <v>35</v>
      </c>
      <c r="M117" s="32" t="s">
        <v>36</v>
      </c>
      <c r="N117" s="32" t="s">
        <v>35</v>
      </c>
      <c r="O117" s="32" t="s">
        <v>661</v>
      </c>
      <c r="P117" s="32" t="s">
        <v>669</v>
      </c>
      <c r="Q117" s="32"/>
      <c r="R117" s="32" t="s">
        <v>659</v>
      </c>
      <c r="S117" s="32"/>
      <c r="T117" s="32" t="s">
        <v>41</v>
      </c>
      <c r="U117" s="32" t="s">
        <v>290</v>
      </c>
      <c r="V117" s="32" t="s">
        <v>42</v>
      </c>
      <c r="W117" s="32" t="s">
        <v>43</v>
      </c>
      <c r="X117" s="32" t="s">
        <v>176</v>
      </c>
      <c r="Y117" s="32"/>
      <c r="Z117" s="32"/>
      <c r="AA117" s="32"/>
      <c r="AB117" s="32" t="s">
        <v>35</v>
      </c>
    </row>
    <row r="118" spans="1:28" ht="25.5">
      <c r="A118" s="32" t="s">
        <v>670</v>
      </c>
      <c r="B118" s="32" t="s">
        <v>26</v>
      </c>
      <c r="C118" s="32" t="s">
        <v>490</v>
      </c>
      <c r="D118" s="32" t="s">
        <v>671</v>
      </c>
      <c r="E118" s="32" t="s">
        <v>672</v>
      </c>
      <c r="F118" s="32" t="s">
        <v>673</v>
      </c>
      <c r="G118" s="32"/>
      <c r="H118" s="32" t="s">
        <v>674</v>
      </c>
      <c r="I118" s="56">
        <v>7713076301</v>
      </c>
      <c r="J118" s="32" t="s">
        <v>33</v>
      </c>
      <c r="K118" s="32" t="s">
        <v>290</v>
      </c>
      <c r="L118" s="32" t="s">
        <v>35</v>
      </c>
      <c r="M118" s="32" t="s">
        <v>36</v>
      </c>
      <c r="N118" s="32" t="s">
        <v>35</v>
      </c>
      <c r="O118" s="32" t="s">
        <v>675</v>
      </c>
      <c r="P118" s="32" t="s">
        <v>650</v>
      </c>
      <c r="Q118" s="32" t="s">
        <v>676</v>
      </c>
      <c r="R118" s="32" t="s">
        <v>674</v>
      </c>
      <c r="S118" s="32"/>
      <c r="T118" s="32" t="s">
        <v>41</v>
      </c>
      <c r="U118" s="32" t="s">
        <v>290</v>
      </c>
      <c r="V118" s="32" t="s">
        <v>42</v>
      </c>
      <c r="W118" s="32" t="s">
        <v>43</v>
      </c>
      <c r="X118" s="32" t="s">
        <v>137</v>
      </c>
      <c r="Y118" s="32"/>
      <c r="Z118" s="32"/>
      <c r="AA118" s="32"/>
      <c r="AB118" s="32" t="s">
        <v>35</v>
      </c>
    </row>
    <row r="119" spans="1:28" ht="25.5">
      <c r="A119" s="32" t="s">
        <v>677</v>
      </c>
      <c r="B119" s="32" t="s">
        <v>26</v>
      </c>
      <c r="C119" s="32" t="s">
        <v>104</v>
      </c>
      <c r="D119" s="38" t="s">
        <v>678</v>
      </c>
      <c r="E119" s="32" t="s">
        <v>679</v>
      </c>
      <c r="F119" s="32" t="s">
        <v>680</v>
      </c>
      <c r="G119" s="32"/>
      <c r="H119" s="32" t="s">
        <v>681</v>
      </c>
      <c r="I119" s="32" t="s">
        <v>682</v>
      </c>
      <c r="J119" s="32" t="s">
        <v>33</v>
      </c>
      <c r="K119" s="32" t="s">
        <v>290</v>
      </c>
      <c r="L119" s="32" t="s">
        <v>35</v>
      </c>
      <c r="M119" s="32" t="s">
        <v>36</v>
      </c>
      <c r="N119" s="32" t="s">
        <v>35</v>
      </c>
      <c r="O119" s="32" t="s">
        <v>683</v>
      </c>
      <c r="P119" s="32" t="s">
        <v>650</v>
      </c>
      <c r="Q119" s="32" t="s">
        <v>684</v>
      </c>
      <c r="R119" s="32" t="s">
        <v>681</v>
      </c>
      <c r="S119" s="32"/>
      <c r="T119" s="32" t="s">
        <v>41</v>
      </c>
      <c r="U119" s="32" t="s">
        <v>290</v>
      </c>
      <c r="V119" s="32" t="s">
        <v>42</v>
      </c>
      <c r="W119" s="32" t="s">
        <v>43</v>
      </c>
      <c r="X119" s="32" t="s">
        <v>137</v>
      </c>
      <c r="Y119" s="32"/>
      <c r="Z119" s="32"/>
      <c r="AA119" s="32"/>
      <c r="AB119" s="32" t="s">
        <v>35</v>
      </c>
    </row>
    <row r="120" spans="1:28" ht="25.5">
      <c r="A120" s="32" t="s">
        <v>685</v>
      </c>
      <c r="B120" s="32" t="s">
        <v>26</v>
      </c>
      <c r="C120" s="32" t="s">
        <v>104</v>
      </c>
      <c r="D120" s="1" t="s">
        <v>678</v>
      </c>
      <c r="E120" s="32" t="s">
        <v>679</v>
      </c>
      <c r="F120" s="32" t="s">
        <v>680</v>
      </c>
      <c r="G120" s="32"/>
      <c r="H120" s="32" t="s">
        <v>681</v>
      </c>
      <c r="I120" s="32" t="s">
        <v>682</v>
      </c>
      <c r="J120" s="32" t="s">
        <v>33</v>
      </c>
      <c r="K120" s="32" t="s">
        <v>290</v>
      </c>
      <c r="L120" s="32" t="s">
        <v>35</v>
      </c>
      <c r="M120" s="32" t="s">
        <v>36</v>
      </c>
      <c r="N120" s="32" t="s">
        <v>35</v>
      </c>
      <c r="O120" s="32" t="s">
        <v>683</v>
      </c>
      <c r="P120" s="32" t="s">
        <v>686</v>
      </c>
      <c r="Q120" s="32" t="s">
        <v>684</v>
      </c>
      <c r="R120" s="32" t="s">
        <v>681</v>
      </c>
      <c r="S120" s="32"/>
      <c r="T120" s="32" t="s">
        <v>41</v>
      </c>
      <c r="U120" s="32" t="s">
        <v>290</v>
      </c>
      <c r="V120" s="32" t="s">
        <v>42</v>
      </c>
      <c r="W120" s="32" t="s">
        <v>43</v>
      </c>
      <c r="X120" s="32" t="s">
        <v>52</v>
      </c>
      <c r="Y120" s="32"/>
      <c r="Z120" s="32"/>
      <c r="AA120" s="32"/>
      <c r="AB120" s="32" t="s">
        <v>35</v>
      </c>
    </row>
    <row r="121" spans="1:28" ht="54.75" customHeight="1">
      <c r="A121" s="32" t="s">
        <v>687</v>
      </c>
      <c r="B121" s="32" t="s">
        <v>26</v>
      </c>
      <c r="C121" s="32" t="s">
        <v>27</v>
      </c>
      <c r="D121" s="32" t="s">
        <v>688</v>
      </c>
      <c r="E121" s="32"/>
      <c r="F121" s="32" t="s">
        <v>689</v>
      </c>
      <c r="G121" s="32"/>
      <c r="H121" s="32" t="s">
        <v>690</v>
      </c>
      <c r="I121" s="32" t="s">
        <v>691</v>
      </c>
      <c r="J121" s="32" t="s">
        <v>33</v>
      </c>
      <c r="K121" s="32" t="s">
        <v>692</v>
      </c>
      <c r="L121" s="32" t="s">
        <v>35</v>
      </c>
      <c r="M121" s="32" t="s">
        <v>693</v>
      </c>
      <c r="N121" s="32" t="s">
        <v>35</v>
      </c>
      <c r="O121" s="32" t="s">
        <v>694</v>
      </c>
      <c r="P121" s="32" t="s">
        <v>695</v>
      </c>
      <c r="Q121" s="32" t="s">
        <v>696</v>
      </c>
      <c r="R121" s="32" t="s">
        <v>690</v>
      </c>
      <c r="S121" s="32"/>
      <c r="T121" s="32" t="s">
        <v>41</v>
      </c>
      <c r="U121" s="32" t="s">
        <v>692</v>
      </c>
      <c r="V121" s="32" t="s">
        <v>42</v>
      </c>
      <c r="W121" s="32" t="s">
        <v>43</v>
      </c>
      <c r="X121" s="32">
        <v>100</v>
      </c>
      <c r="Y121" s="32"/>
      <c r="Z121" s="32"/>
      <c r="AA121" s="32"/>
      <c r="AB121" s="32" t="s">
        <v>35</v>
      </c>
    </row>
    <row r="122" spans="1:28" ht="25.5">
      <c r="A122" s="32" t="s">
        <v>697</v>
      </c>
      <c r="B122" s="32" t="s">
        <v>26</v>
      </c>
      <c r="C122" s="32" t="s">
        <v>27</v>
      </c>
      <c r="D122" s="32" t="s">
        <v>698</v>
      </c>
      <c r="E122" s="32"/>
      <c r="F122" s="32" t="s">
        <v>699</v>
      </c>
      <c r="G122" s="32"/>
      <c r="H122" s="32" t="s">
        <v>700</v>
      </c>
      <c r="I122" s="32" t="s">
        <v>701</v>
      </c>
      <c r="J122" s="32" t="s">
        <v>33</v>
      </c>
      <c r="K122" s="32" t="s">
        <v>692</v>
      </c>
      <c r="L122" s="32" t="s">
        <v>35</v>
      </c>
      <c r="M122" s="32" t="s">
        <v>693</v>
      </c>
      <c r="N122" s="32" t="s">
        <v>35</v>
      </c>
      <c r="O122" s="32" t="s">
        <v>702</v>
      </c>
      <c r="P122" s="32" t="s">
        <v>703</v>
      </c>
      <c r="Q122" s="32" t="s">
        <v>704</v>
      </c>
      <c r="R122" s="32" t="s">
        <v>700</v>
      </c>
      <c r="S122" s="32"/>
      <c r="T122" s="32" t="s">
        <v>41</v>
      </c>
      <c r="U122" s="32" t="s">
        <v>692</v>
      </c>
      <c r="V122" s="32" t="s">
        <v>42</v>
      </c>
      <c r="W122" s="32" t="s">
        <v>43</v>
      </c>
      <c r="X122" s="32">
        <v>35</v>
      </c>
      <c r="Y122" s="32"/>
      <c r="Z122" s="32"/>
      <c r="AA122" s="32"/>
      <c r="AB122" s="32" t="s">
        <v>35</v>
      </c>
    </row>
    <row r="123" spans="1:28" ht="25.5">
      <c r="A123" s="32" t="s">
        <v>705</v>
      </c>
      <c r="B123" s="32" t="s">
        <v>26</v>
      </c>
      <c r="C123" s="32" t="s">
        <v>27</v>
      </c>
      <c r="D123" s="32" t="s">
        <v>160</v>
      </c>
      <c r="E123" s="32"/>
      <c r="F123" s="32" t="s">
        <v>160</v>
      </c>
      <c r="G123" s="32" t="s">
        <v>161</v>
      </c>
      <c r="H123" s="32" t="s">
        <v>706</v>
      </c>
      <c r="I123" s="32" t="s">
        <v>707</v>
      </c>
      <c r="J123" s="32" t="s">
        <v>33</v>
      </c>
      <c r="K123" s="32" t="s">
        <v>290</v>
      </c>
      <c r="L123" s="32" t="s">
        <v>35</v>
      </c>
      <c r="M123" s="32" t="s">
        <v>693</v>
      </c>
      <c r="N123" s="32" t="s">
        <v>35</v>
      </c>
      <c r="O123" s="32" t="s">
        <v>708</v>
      </c>
      <c r="P123" s="32" t="s">
        <v>709</v>
      </c>
      <c r="Q123" s="32" t="s">
        <v>160</v>
      </c>
      <c r="R123" s="32" t="s">
        <v>706</v>
      </c>
      <c r="S123" s="32" t="s">
        <v>166</v>
      </c>
      <c r="T123" s="32" t="s">
        <v>41</v>
      </c>
      <c r="U123" s="32" t="s">
        <v>290</v>
      </c>
      <c r="V123" s="32" t="s">
        <v>42</v>
      </c>
      <c r="W123" s="32" t="s">
        <v>43</v>
      </c>
      <c r="X123" s="32">
        <v>30.2</v>
      </c>
      <c r="Y123" s="32"/>
      <c r="Z123" s="32"/>
      <c r="AA123" s="32"/>
      <c r="AB123" s="32" t="s">
        <v>35</v>
      </c>
    </row>
    <row r="124" spans="1:28" ht="25.5">
      <c r="A124" s="32" t="s">
        <v>710</v>
      </c>
      <c r="B124" s="32" t="s">
        <v>56</v>
      </c>
      <c r="C124" s="32" t="s">
        <v>27</v>
      </c>
      <c r="D124" s="32" t="s">
        <v>160</v>
      </c>
      <c r="E124" s="32"/>
      <c r="F124" s="32" t="s">
        <v>160</v>
      </c>
      <c r="G124" s="32"/>
      <c r="H124" s="32" t="s">
        <v>711</v>
      </c>
      <c r="I124" s="32" t="s">
        <v>707</v>
      </c>
      <c r="J124" s="32" t="s">
        <v>33</v>
      </c>
      <c r="K124" s="32" t="s">
        <v>712</v>
      </c>
      <c r="L124" s="32" t="s">
        <v>35</v>
      </c>
      <c r="M124" s="32" t="s">
        <v>693</v>
      </c>
      <c r="N124" s="32" t="s">
        <v>35</v>
      </c>
      <c r="O124" s="32" t="s">
        <v>713</v>
      </c>
      <c r="P124" s="32" t="s">
        <v>714</v>
      </c>
      <c r="Q124" s="32" t="s">
        <v>160</v>
      </c>
      <c r="R124" s="32" t="s">
        <v>711</v>
      </c>
      <c r="S124" s="32"/>
      <c r="T124" s="32" t="s">
        <v>41</v>
      </c>
      <c r="U124" s="32" t="s">
        <v>712</v>
      </c>
      <c r="V124" s="32" t="s">
        <v>42</v>
      </c>
      <c r="W124" s="32" t="s">
        <v>43</v>
      </c>
      <c r="X124" s="32">
        <v>140</v>
      </c>
      <c r="Y124" s="32"/>
      <c r="Z124" s="32"/>
      <c r="AA124" s="32"/>
      <c r="AB124" s="32"/>
    </row>
    <row r="125" spans="1:28" ht="25.5">
      <c r="A125" s="32" t="s">
        <v>715</v>
      </c>
      <c r="B125" s="32" t="s">
        <v>56</v>
      </c>
      <c r="C125" s="32" t="s">
        <v>27</v>
      </c>
      <c r="D125" s="32" t="s">
        <v>160</v>
      </c>
      <c r="E125" s="32"/>
      <c r="F125" s="32" t="s">
        <v>160</v>
      </c>
      <c r="G125" s="32"/>
      <c r="H125" s="32" t="s">
        <v>716</v>
      </c>
      <c r="I125" s="32" t="s">
        <v>707</v>
      </c>
      <c r="J125" s="32" t="s">
        <v>33</v>
      </c>
      <c r="K125" s="32" t="s">
        <v>712</v>
      </c>
      <c r="L125" s="32" t="s">
        <v>35</v>
      </c>
      <c r="M125" s="32" t="s">
        <v>693</v>
      </c>
      <c r="N125" s="32" t="s">
        <v>35</v>
      </c>
      <c r="O125" s="32" t="s">
        <v>717</v>
      </c>
      <c r="P125" s="32" t="s">
        <v>718</v>
      </c>
      <c r="Q125" s="32" t="s">
        <v>160</v>
      </c>
      <c r="R125" s="32" t="s">
        <v>716</v>
      </c>
      <c r="S125" s="32" t="s">
        <v>166</v>
      </c>
      <c r="T125" s="32" t="s">
        <v>41</v>
      </c>
      <c r="U125" s="32" t="s">
        <v>712</v>
      </c>
      <c r="V125" s="32" t="s">
        <v>42</v>
      </c>
      <c r="W125" s="32" t="s">
        <v>43</v>
      </c>
      <c r="X125" s="32">
        <v>138</v>
      </c>
      <c r="Y125" s="32"/>
      <c r="Z125" s="32"/>
      <c r="AA125" s="32"/>
      <c r="AB125" s="32"/>
    </row>
    <row r="126" spans="1:28" ht="25.5">
      <c r="A126" s="32" t="s">
        <v>719</v>
      </c>
      <c r="B126" s="32" t="s">
        <v>56</v>
      </c>
      <c r="C126" s="32" t="s">
        <v>27</v>
      </c>
      <c r="D126" s="32" t="s">
        <v>160</v>
      </c>
      <c r="E126" s="32"/>
      <c r="F126" s="32" t="s">
        <v>160</v>
      </c>
      <c r="G126" s="32"/>
      <c r="H126" s="32" t="s">
        <v>720</v>
      </c>
      <c r="I126" s="32" t="s">
        <v>707</v>
      </c>
      <c r="J126" s="32" t="s">
        <v>33</v>
      </c>
      <c r="K126" s="32" t="s">
        <v>712</v>
      </c>
      <c r="L126" s="32" t="s">
        <v>35</v>
      </c>
      <c r="M126" s="32" t="s">
        <v>693</v>
      </c>
      <c r="N126" s="32" t="s">
        <v>35</v>
      </c>
      <c r="O126" s="32" t="s">
        <v>721</v>
      </c>
      <c r="P126" s="32" t="s">
        <v>722</v>
      </c>
      <c r="Q126" s="32" t="s">
        <v>160</v>
      </c>
      <c r="R126" s="32" t="s">
        <v>720</v>
      </c>
      <c r="S126" s="32" t="s">
        <v>166</v>
      </c>
      <c r="T126" s="32" t="s">
        <v>41</v>
      </c>
      <c r="U126" s="32" t="s">
        <v>712</v>
      </c>
      <c r="V126" s="32" t="s">
        <v>42</v>
      </c>
      <c r="W126" s="32" t="s">
        <v>43</v>
      </c>
      <c r="X126" s="32">
        <v>141.1</v>
      </c>
      <c r="Y126" s="32"/>
      <c r="Z126" s="32"/>
      <c r="AA126" s="32"/>
      <c r="AB126" s="32"/>
    </row>
    <row r="127" spans="1:28" ht="25.5">
      <c r="A127" s="32" t="s">
        <v>723</v>
      </c>
      <c r="B127" s="32" t="s">
        <v>56</v>
      </c>
      <c r="C127" s="32" t="s">
        <v>27</v>
      </c>
      <c r="D127" s="32" t="s">
        <v>160</v>
      </c>
      <c r="E127" s="32"/>
      <c r="F127" s="32" t="s">
        <v>160</v>
      </c>
      <c r="G127" s="32"/>
      <c r="H127" s="32" t="s">
        <v>724</v>
      </c>
      <c r="I127" s="32" t="s">
        <v>707</v>
      </c>
      <c r="J127" s="32" t="s">
        <v>33</v>
      </c>
      <c r="K127" s="32" t="s">
        <v>290</v>
      </c>
      <c r="L127" s="32" t="s">
        <v>35</v>
      </c>
      <c r="M127" s="32" t="s">
        <v>693</v>
      </c>
      <c r="N127" s="32" t="s">
        <v>35</v>
      </c>
      <c r="O127" s="32" t="s">
        <v>725</v>
      </c>
      <c r="P127" s="32" t="s">
        <v>726</v>
      </c>
      <c r="Q127" s="32" t="s">
        <v>160</v>
      </c>
      <c r="R127" s="32" t="s">
        <v>724</v>
      </c>
      <c r="S127" s="32" t="s">
        <v>727</v>
      </c>
      <c r="T127" s="32" t="s">
        <v>41</v>
      </c>
      <c r="U127" s="32" t="s">
        <v>290</v>
      </c>
      <c r="V127" s="32" t="s">
        <v>42</v>
      </c>
      <c r="W127" s="32" t="s">
        <v>43</v>
      </c>
      <c r="X127" s="32">
        <v>137</v>
      </c>
      <c r="Y127" s="32"/>
      <c r="Z127" s="32"/>
      <c r="AA127" s="32"/>
      <c r="AB127" s="32"/>
    </row>
    <row r="128" spans="1:28" ht="25.5">
      <c r="A128" s="32" t="s">
        <v>728</v>
      </c>
      <c r="B128" s="32" t="s">
        <v>56</v>
      </c>
      <c r="C128" s="32" t="s">
        <v>27</v>
      </c>
      <c r="D128" s="32" t="s">
        <v>729</v>
      </c>
      <c r="E128" s="32"/>
      <c r="F128" s="32" t="s">
        <v>729</v>
      </c>
      <c r="G128" s="32"/>
      <c r="H128" s="32" t="s">
        <v>162</v>
      </c>
      <c r="I128" s="32" t="s">
        <v>730</v>
      </c>
      <c r="J128" s="32" t="s">
        <v>33</v>
      </c>
      <c r="K128" s="32" t="s">
        <v>712</v>
      </c>
      <c r="L128" s="32" t="s">
        <v>35</v>
      </c>
      <c r="M128" s="32" t="s">
        <v>693</v>
      </c>
      <c r="N128" s="32" t="s">
        <v>35</v>
      </c>
      <c r="O128" s="32" t="s">
        <v>731</v>
      </c>
      <c r="P128" s="32" t="s">
        <v>732</v>
      </c>
      <c r="Q128" s="32" t="s">
        <v>729</v>
      </c>
      <c r="R128" s="32"/>
      <c r="S128" s="32" t="s">
        <v>166</v>
      </c>
      <c r="T128" s="32" t="s">
        <v>41</v>
      </c>
      <c r="U128" s="32" t="s">
        <v>712</v>
      </c>
      <c r="V128" s="32" t="s">
        <v>42</v>
      </c>
      <c r="W128" s="32" t="s">
        <v>43</v>
      </c>
      <c r="X128" s="32">
        <v>58.3</v>
      </c>
      <c r="Y128" s="32"/>
      <c r="Z128" s="32"/>
      <c r="AA128" s="32"/>
      <c r="AB128" s="32"/>
    </row>
    <row r="129" spans="1:28" ht="25.5">
      <c r="A129" s="32" t="s">
        <v>733</v>
      </c>
      <c r="B129" s="32" t="s">
        <v>26</v>
      </c>
      <c r="C129" s="32" t="s">
        <v>27</v>
      </c>
      <c r="D129" s="32" t="s">
        <v>734</v>
      </c>
      <c r="E129" s="6"/>
      <c r="F129" s="57" t="s">
        <v>735</v>
      </c>
      <c r="G129" s="32"/>
      <c r="H129" s="32" t="s">
        <v>736</v>
      </c>
      <c r="I129" s="32" t="s">
        <v>737</v>
      </c>
      <c r="J129" s="32" t="s">
        <v>33</v>
      </c>
      <c r="K129" s="32" t="s">
        <v>290</v>
      </c>
      <c r="L129" s="32" t="s">
        <v>35</v>
      </c>
      <c r="M129" s="32" t="s">
        <v>693</v>
      </c>
      <c r="N129" s="32" t="s">
        <v>35</v>
      </c>
      <c r="O129" s="32" t="s">
        <v>738</v>
      </c>
      <c r="P129" s="32" t="s">
        <v>722</v>
      </c>
      <c r="Q129" s="32" t="s">
        <v>735</v>
      </c>
      <c r="R129" s="32" t="s">
        <v>736</v>
      </c>
      <c r="S129" s="32" t="s">
        <v>739</v>
      </c>
      <c r="T129" s="32" t="s">
        <v>41</v>
      </c>
      <c r="U129" s="32" t="s">
        <v>290</v>
      </c>
      <c r="V129" s="32" t="s">
        <v>42</v>
      </c>
      <c r="W129" s="32" t="s">
        <v>43</v>
      </c>
      <c r="X129" s="32">
        <v>15</v>
      </c>
      <c r="Y129" s="32"/>
      <c r="Z129" s="32"/>
      <c r="AA129" s="32"/>
      <c r="AB129" s="32" t="s">
        <v>35</v>
      </c>
    </row>
    <row r="130" spans="1:28" ht="25.5">
      <c r="A130" s="32" t="s">
        <v>740</v>
      </c>
      <c r="B130" s="32" t="s">
        <v>56</v>
      </c>
      <c r="C130" s="32" t="s">
        <v>27</v>
      </c>
      <c r="D130" s="32" t="s">
        <v>741</v>
      </c>
      <c r="E130" s="32"/>
      <c r="F130" s="32" t="s">
        <v>741</v>
      </c>
      <c r="G130" s="32"/>
      <c r="H130" s="32" t="s">
        <v>742</v>
      </c>
      <c r="I130" s="32" t="s">
        <v>743</v>
      </c>
      <c r="J130" s="32" t="s">
        <v>33</v>
      </c>
      <c r="K130" s="32" t="s">
        <v>290</v>
      </c>
      <c r="L130" s="32" t="s">
        <v>35</v>
      </c>
      <c r="M130" s="32" t="s">
        <v>693</v>
      </c>
      <c r="N130" s="32" t="s">
        <v>35</v>
      </c>
      <c r="O130" s="32" t="s">
        <v>738</v>
      </c>
      <c r="P130" s="32" t="s">
        <v>744</v>
      </c>
      <c r="Q130" s="32" t="s">
        <v>741</v>
      </c>
      <c r="R130" s="32" t="s">
        <v>742</v>
      </c>
      <c r="S130" s="32"/>
      <c r="T130" s="32" t="s">
        <v>41</v>
      </c>
      <c r="U130" s="32" t="s">
        <v>290</v>
      </c>
      <c r="V130" s="32" t="s">
        <v>42</v>
      </c>
      <c r="W130" s="32" t="s">
        <v>43</v>
      </c>
      <c r="X130" s="32" t="s">
        <v>438</v>
      </c>
      <c r="Y130" s="32"/>
      <c r="Z130" s="32"/>
      <c r="AA130" s="32"/>
      <c r="AB130" s="32" t="s">
        <v>35</v>
      </c>
    </row>
    <row r="131" spans="1:28" ht="25.5">
      <c r="A131" s="32" t="s">
        <v>745</v>
      </c>
      <c r="B131" s="32" t="s">
        <v>56</v>
      </c>
      <c r="C131" s="32"/>
      <c r="D131" s="32" t="s">
        <v>746</v>
      </c>
      <c r="E131" s="32"/>
      <c r="F131" s="32" t="s">
        <v>746</v>
      </c>
      <c r="G131" s="32"/>
      <c r="H131" s="32" t="s">
        <v>747</v>
      </c>
      <c r="I131" s="32"/>
      <c r="J131" s="32" t="s">
        <v>33</v>
      </c>
      <c r="K131" s="32" t="s">
        <v>290</v>
      </c>
      <c r="L131" s="32" t="s">
        <v>35</v>
      </c>
      <c r="M131" s="32" t="s">
        <v>36</v>
      </c>
      <c r="N131" s="32" t="s">
        <v>35</v>
      </c>
      <c r="O131" s="32" t="s">
        <v>748</v>
      </c>
      <c r="P131" s="32" t="s">
        <v>749</v>
      </c>
      <c r="Q131" s="32" t="s">
        <v>746</v>
      </c>
      <c r="R131" s="32" t="s">
        <v>747</v>
      </c>
      <c r="S131" s="32"/>
      <c r="T131" s="32" t="s">
        <v>41</v>
      </c>
      <c r="U131" s="32" t="s">
        <v>290</v>
      </c>
      <c r="V131" s="32" t="s">
        <v>42</v>
      </c>
      <c r="W131" s="32" t="s">
        <v>43</v>
      </c>
      <c r="X131" s="32">
        <v>55.2</v>
      </c>
      <c r="Y131" s="32"/>
      <c r="Z131" s="32"/>
      <c r="AA131" s="32"/>
      <c r="AB131" s="32" t="s">
        <v>35</v>
      </c>
    </row>
    <row r="132" spans="1:28" ht="25.5">
      <c r="A132" s="32" t="s">
        <v>750</v>
      </c>
      <c r="B132" s="32" t="s">
        <v>56</v>
      </c>
      <c r="C132" s="32" t="s">
        <v>27</v>
      </c>
      <c r="D132" s="32" t="s">
        <v>751</v>
      </c>
      <c r="E132" s="32"/>
      <c r="F132" s="32" t="s">
        <v>751</v>
      </c>
      <c r="G132" s="32"/>
      <c r="H132" s="32" t="s">
        <v>752</v>
      </c>
      <c r="I132" s="32" t="s">
        <v>753</v>
      </c>
      <c r="J132" s="32" t="s">
        <v>33</v>
      </c>
      <c r="K132" s="32" t="s">
        <v>290</v>
      </c>
      <c r="L132" s="32" t="s">
        <v>35</v>
      </c>
      <c r="M132" s="32" t="s">
        <v>693</v>
      </c>
      <c r="N132" s="32" t="s">
        <v>35</v>
      </c>
      <c r="O132" s="32" t="s">
        <v>754</v>
      </c>
      <c r="P132" s="32" t="s">
        <v>50</v>
      </c>
      <c r="Q132" s="32" t="s">
        <v>751</v>
      </c>
      <c r="R132" s="32" t="s">
        <v>752</v>
      </c>
      <c r="S132" s="35" t="s">
        <v>755</v>
      </c>
      <c r="T132" s="32" t="s">
        <v>41</v>
      </c>
      <c r="U132" s="32" t="s">
        <v>290</v>
      </c>
      <c r="V132" s="32" t="s">
        <v>42</v>
      </c>
      <c r="W132" s="32" t="s">
        <v>43</v>
      </c>
      <c r="X132" s="32">
        <v>134</v>
      </c>
      <c r="Y132" s="32"/>
      <c r="Z132" s="32"/>
      <c r="AA132" s="32"/>
      <c r="AB132" s="32" t="s">
        <v>35</v>
      </c>
    </row>
    <row r="133" spans="1:28" ht="61.5" customHeight="1">
      <c r="A133" s="32" t="s">
        <v>756</v>
      </c>
      <c r="B133" s="32" t="s">
        <v>26</v>
      </c>
      <c r="C133" s="32" t="s">
        <v>27</v>
      </c>
      <c r="D133" s="32" t="s">
        <v>757</v>
      </c>
      <c r="E133" s="32"/>
      <c r="F133" s="32" t="s">
        <v>758</v>
      </c>
      <c r="G133" s="32" t="s">
        <v>759</v>
      </c>
      <c r="H133" s="32" t="s">
        <v>760</v>
      </c>
      <c r="I133" s="32" t="s">
        <v>761</v>
      </c>
      <c r="J133" s="32" t="s">
        <v>33</v>
      </c>
      <c r="K133" s="32" t="s">
        <v>290</v>
      </c>
      <c r="L133" s="32" t="s">
        <v>35</v>
      </c>
      <c r="M133" s="32" t="s">
        <v>36</v>
      </c>
      <c r="N133" s="32" t="s">
        <v>35</v>
      </c>
      <c r="O133" s="32" t="s">
        <v>42</v>
      </c>
      <c r="P133" s="32" t="s">
        <v>762</v>
      </c>
      <c r="Q133" s="32" t="s">
        <v>763</v>
      </c>
      <c r="R133" s="32" t="s">
        <v>760</v>
      </c>
      <c r="S133" s="32"/>
      <c r="T133" s="32" t="s">
        <v>41</v>
      </c>
      <c r="U133" s="32" t="s">
        <v>290</v>
      </c>
      <c r="V133" s="32" t="s">
        <v>42</v>
      </c>
      <c r="W133" s="32" t="s">
        <v>43</v>
      </c>
      <c r="X133" s="32">
        <v>39.6</v>
      </c>
      <c r="Y133" s="32"/>
      <c r="Z133" s="32"/>
      <c r="AA133" s="32"/>
      <c r="AB133" s="32" t="s">
        <v>35</v>
      </c>
    </row>
    <row r="134" spans="1:28" ht="25.5">
      <c r="A134" s="32" t="s">
        <v>764</v>
      </c>
      <c r="B134" s="32" t="s">
        <v>26</v>
      </c>
      <c r="C134" s="32" t="s">
        <v>27</v>
      </c>
      <c r="D134" s="32" t="s">
        <v>765</v>
      </c>
      <c r="E134" s="32"/>
      <c r="F134" s="32" t="s">
        <v>766</v>
      </c>
      <c r="G134" s="32"/>
      <c r="H134" s="32" t="s">
        <v>767</v>
      </c>
      <c r="I134" s="32" t="s">
        <v>768</v>
      </c>
      <c r="J134" s="32" t="s">
        <v>33</v>
      </c>
      <c r="K134" s="32" t="s">
        <v>769</v>
      </c>
      <c r="L134" s="32" t="s">
        <v>35</v>
      </c>
      <c r="M134" s="32" t="s">
        <v>693</v>
      </c>
      <c r="N134" s="32" t="s">
        <v>35</v>
      </c>
      <c r="O134" s="32" t="s">
        <v>770</v>
      </c>
      <c r="P134" s="32" t="s">
        <v>744</v>
      </c>
      <c r="Q134" s="32" t="s">
        <v>766</v>
      </c>
      <c r="R134" s="32" t="s">
        <v>767</v>
      </c>
      <c r="S134" s="43" t="s">
        <v>771</v>
      </c>
      <c r="T134" s="32" t="s">
        <v>41</v>
      </c>
      <c r="U134" s="32" t="s">
        <v>769</v>
      </c>
      <c r="V134" s="32" t="s">
        <v>42</v>
      </c>
      <c r="W134" s="32" t="s">
        <v>43</v>
      </c>
      <c r="X134" s="32">
        <v>100</v>
      </c>
      <c r="Y134" s="32"/>
      <c r="Z134" s="32"/>
      <c r="AA134" s="32"/>
      <c r="AB134" s="32" t="s">
        <v>35</v>
      </c>
    </row>
    <row r="135" spans="1:28" ht="47.25" customHeight="1">
      <c r="A135" s="32" t="s">
        <v>772</v>
      </c>
      <c r="B135" s="32" t="s">
        <v>26</v>
      </c>
      <c r="C135" s="32" t="s">
        <v>27</v>
      </c>
      <c r="D135" s="32" t="s">
        <v>765</v>
      </c>
      <c r="E135" s="32"/>
      <c r="F135" s="32" t="s">
        <v>766</v>
      </c>
      <c r="G135" s="32"/>
      <c r="H135" s="32" t="s">
        <v>773</v>
      </c>
      <c r="I135" s="32" t="s">
        <v>768</v>
      </c>
      <c r="J135" s="32" t="s">
        <v>33</v>
      </c>
      <c r="K135" s="32" t="s">
        <v>769</v>
      </c>
      <c r="L135" s="32" t="s">
        <v>35</v>
      </c>
      <c r="M135" s="32" t="s">
        <v>693</v>
      </c>
      <c r="N135" s="32" t="s">
        <v>35</v>
      </c>
      <c r="O135" s="32" t="s">
        <v>774</v>
      </c>
      <c r="P135" s="32" t="s">
        <v>775</v>
      </c>
      <c r="Q135" s="32" t="s">
        <v>766</v>
      </c>
      <c r="R135" s="32" t="s">
        <v>773</v>
      </c>
      <c r="S135" s="43" t="s">
        <v>771</v>
      </c>
      <c r="T135" s="32" t="s">
        <v>41</v>
      </c>
      <c r="U135" s="32" t="s">
        <v>769</v>
      </c>
      <c r="V135" s="32" t="s">
        <v>42</v>
      </c>
      <c r="W135" s="32" t="s">
        <v>43</v>
      </c>
      <c r="X135" s="32">
        <v>187.7</v>
      </c>
      <c r="Y135" s="32"/>
      <c r="Z135" s="32"/>
      <c r="AA135" s="32"/>
      <c r="AB135" s="32" t="s">
        <v>35</v>
      </c>
    </row>
    <row r="136" spans="1:28" ht="25.5">
      <c r="A136" s="32" t="s">
        <v>776</v>
      </c>
      <c r="B136" s="32" t="s">
        <v>26</v>
      </c>
      <c r="C136" s="32" t="s">
        <v>27</v>
      </c>
      <c r="D136" s="32" t="s">
        <v>777</v>
      </c>
      <c r="E136" s="32"/>
      <c r="F136" s="32" t="s">
        <v>778</v>
      </c>
      <c r="G136" s="32" t="s">
        <v>779</v>
      </c>
      <c r="H136" s="32" t="s">
        <v>780</v>
      </c>
      <c r="I136" s="55" t="s">
        <v>781</v>
      </c>
      <c r="J136" s="32" t="s">
        <v>33</v>
      </c>
      <c r="K136" s="32" t="s">
        <v>290</v>
      </c>
      <c r="L136" s="32" t="s">
        <v>35</v>
      </c>
      <c r="M136" s="32" t="s">
        <v>36</v>
      </c>
      <c r="N136" s="32" t="s">
        <v>35</v>
      </c>
      <c r="O136" s="32" t="s">
        <v>782</v>
      </c>
      <c r="P136" s="32" t="s">
        <v>783</v>
      </c>
      <c r="Q136" s="32" t="s">
        <v>778</v>
      </c>
      <c r="R136" s="32" t="s">
        <v>780</v>
      </c>
      <c r="S136" s="32"/>
      <c r="T136" s="32" t="s">
        <v>41</v>
      </c>
      <c r="U136" s="32" t="s">
        <v>290</v>
      </c>
      <c r="V136" s="32" t="s">
        <v>42</v>
      </c>
      <c r="W136" s="32" t="s">
        <v>43</v>
      </c>
      <c r="X136" s="32">
        <v>35.799999999999997</v>
      </c>
      <c r="Y136" s="32"/>
      <c r="Z136" s="32"/>
      <c r="AA136" s="32"/>
      <c r="AB136" s="32" t="s">
        <v>35</v>
      </c>
    </row>
    <row r="137" spans="1:28" ht="25.5">
      <c r="A137" s="32" t="s">
        <v>784</v>
      </c>
      <c r="B137" s="32" t="s">
        <v>26</v>
      </c>
      <c r="C137" s="32" t="s">
        <v>27</v>
      </c>
      <c r="D137" s="32" t="s">
        <v>785</v>
      </c>
      <c r="E137" s="32"/>
      <c r="F137" s="32" t="s">
        <v>786</v>
      </c>
      <c r="G137" s="32"/>
      <c r="H137" s="32" t="s">
        <v>787</v>
      </c>
      <c r="I137" s="32" t="s">
        <v>788</v>
      </c>
      <c r="J137" s="32" t="s">
        <v>33</v>
      </c>
      <c r="K137" s="32" t="s">
        <v>290</v>
      </c>
      <c r="L137" s="32" t="s">
        <v>35</v>
      </c>
      <c r="M137" s="32" t="s">
        <v>693</v>
      </c>
      <c r="N137" s="32" t="s">
        <v>35</v>
      </c>
      <c r="O137" s="32" t="s">
        <v>42</v>
      </c>
      <c r="P137" s="32" t="s">
        <v>789</v>
      </c>
      <c r="Q137" s="32" t="s">
        <v>790</v>
      </c>
      <c r="R137" s="32" t="s">
        <v>787</v>
      </c>
      <c r="S137" s="32"/>
      <c r="T137" s="32" t="s">
        <v>41</v>
      </c>
      <c r="U137" s="32" t="s">
        <v>290</v>
      </c>
      <c r="V137" s="32" t="s">
        <v>42</v>
      </c>
      <c r="W137" s="32" t="s">
        <v>43</v>
      </c>
      <c r="X137" s="32">
        <v>100</v>
      </c>
      <c r="Y137" s="32"/>
      <c r="Z137" s="32"/>
      <c r="AA137" s="32"/>
      <c r="AB137" s="32" t="s">
        <v>35</v>
      </c>
    </row>
    <row r="138" spans="1:28">
      <c r="A138" s="32" t="s">
        <v>791</v>
      </c>
      <c r="B138" s="32" t="s">
        <v>26</v>
      </c>
      <c r="C138" s="32" t="s">
        <v>104</v>
      </c>
      <c r="D138" s="32" t="s">
        <v>792</v>
      </c>
      <c r="E138" s="32" t="s">
        <v>793</v>
      </c>
      <c r="F138" s="32" t="s">
        <v>794</v>
      </c>
      <c r="G138" s="32"/>
      <c r="H138" s="32" t="s">
        <v>795</v>
      </c>
      <c r="I138" s="32" t="s">
        <v>796</v>
      </c>
      <c r="J138" s="32" t="s">
        <v>33</v>
      </c>
      <c r="K138" s="32" t="s">
        <v>290</v>
      </c>
      <c r="L138" s="32" t="s">
        <v>35</v>
      </c>
      <c r="M138" s="32" t="s">
        <v>693</v>
      </c>
      <c r="N138" s="32" t="s">
        <v>35</v>
      </c>
      <c r="O138" s="32" t="s">
        <v>797</v>
      </c>
      <c r="P138" s="32" t="s">
        <v>798</v>
      </c>
      <c r="Q138" s="32"/>
      <c r="R138" s="32" t="s">
        <v>795</v>
      </c>
      <c r="S138" s="32" t="s">
        <v>799</v>
      </c>
      <c r="T138" s="32" t="s">
        <v>41</v>
      </c>
      <c r="U138" s="32" t="s">
        <v>290</v>
      </c>
      <c r="V138" s="32" t="s">
        <v>42</v>
      </c>
      <c r="W138" s="32" t="s">
        <v>43</v>
      </c>
      <c r="X138" s="32">
        <v>299.39999999999998</v>
      </c>
      <c r="Y138" s="32"/>
      <c r="Z138" s="32"/>
      <c r="AA138" s="32"/>
      <c r="AB138" s="32" t="s">
        <v>35</v>
      </c>
    </row>
    <row r="139" spans="1:28">
      <c r="A139" s="32" t="s">
        <v>800</v>
      </c>
      <c r="B139" s="32" t="s">
        <v>26</v>
      </c>
      <c r="C139" s="32" t="s">
        <v>104</v>
      </c>
      <c r="D139" s="32" t="s">
        <v>792</v>
      </c>
      <c r="E139" s="32" t="s">
        <v>793</v>
      </c>
      <c r="F139" s="32" t="s">
        <v>794</v>
      </c>
      <c r="G139" s="32"/>
      <c r="H139" s="32" t="s">
        <v>801</v>
      </c>
      <c r="I139" s="32" t="s">
        <v>796</v>
      </c>
      <c r="J139" s="32" t="s">
        <v>33</v>
      </c>
      <c r="K139" s="32" t="s">
        <v>290</v>
      </c>
      <c r="L139" s="32" t="s">
        <v>35</v>
      </c>
      <c r="M139" s="32" t="s">
        <v>693</v>
      </c>
      <c r="N139" s="32" t="s">
        <v>35</v>
      </c>
      <c r="O139" s="32" t="s">
        <v>797</v>
      </c>
      <c r="P139" s="32" t="s">
        <v>802</v>
      </c>
      <c r="Q139" s="32"/>
      <c r="R139" s="32" t="s">
        <v>801</v>
      </c>
      <c r="S139" s="32" t="s">
        <v>799</v>
      </c>
      <c r="T139" s="32" t="s">
        <v>41</v>
      </c>
      <c r="U139" s="32" t="s">
        <v>290</v>
      </c>
      <c r="V139" s="32" t="s">
        <v>42</v>
      </c>
      <c r="W139" s="32" t="s">
        <v>43</v>
      </c>
      <c r="X139" s="32">
        <v>350</v>
      </c>
      <c r="Y139" s="32"/>
      <c r="Z139" s="32"/>
      <c r="AA139" s="32"/>
      <c r="AB139" s="32" t="s">
        <v>35</v>
      </c>
    </row>
    <row r="140" spans="1:28">
      <c r="A140" s="32" t="s">
        <v>803</v>
      </c>
      <c r="B140" s="32" t="s">
        <v>26</v>
      </c>
      <c r="C140" s="32" t="s">
        <v>104</v>
      </c>
      <c r="D140" s="32" t="s">
        <v>792</v>
      </c>
      <c r="E140" s="32" t="s">
        <v>793</v>
      </c>
      <c r="F140" s="32" t="s">
        <v>794</v>
      </c>
      <c r="G140" s="32"/>
      <c r="H140" s="32" t="s">
        <v>804</v>
      </c>
      <c r="I140" s="32" t="s">
        <v>796</v>
      </c>
      <c r="J140" s="32" t="s">
        <v>33</v>
      </c>
      <c r="K140" s="32" t="s">
        <v>290</v>
      </c>
      <c r="L140" s="32" t="s">
        <v>35</v>
      </c>
      <c r="M140" s="32" t="s">
        <v>693</v>
      </c>
      <c r="N140" s="32" t="s">
        <v>35</v>
      </c>
      <c r="O140" s="32" t="s">
        <v>797</v>
      </c>
      <c r="P140" s="32" t="s">
        <v>805</v>
      </c>
      <c r="Q140" s="32"/>
      <c r="R140" s="32" t="s">
        <v>804</v>
      </c>
      <c r="S140" s="32" t="s">
        <v>799</v>
      </c>
      <c r="T140" s="32" t="s">
        <v>41</v>
      </c>
      <c r="U140" s="32" t="s">
        <v>290</v>
      </c>
      <c r="V140" s="32" t="s">
        <v>42</v>
      </c>
      <c r="W140" s="32" t="s">
        <v>43</v>
      </c>
      <c r="X140" s="32">
        <v>223</v>
      </c>
      <c r="Y140" s="32"/>
      <c r="Z140" s="32"/>
      <c r="AA140" s="32"/>
      <c r="AB140" s="32" t="s">
        <v>35</v>
      </c>
    </row>
    <row r="141" spans="1:28">
      <c r="A141" s="32" t="s">
        <v>806</v>
      </c>
      <c r="B141" s="32" t="s">
        <v>26</v>
      </c>
      <c r="C141" s="32" t="s">
        <v>104</v>
      </c>
      <c r="D141" s="32" t="s">
        <v>792</v>
      </c>
      <c r="E141" s="32" t="s">
        <v>793</v>
      </c>
      <c r="F141" s="32" t="s">
        <v>794</v>
      </c>
      <c r="G141" s="32"/>
      <c r="H141" s="32" t="s">
        <v>804</v>
      </c>
      <c r="I141" s="32" t="s">
        <v>796</v>
      </c>
      <c r="J141" s="32" t="s">
        <v>33</v>
      </c>
      <c r="K141" s="32" t="s">
        <v>290</v>
      </c>
      <c r="L141" s="32" t="s">
        <v>35</v>
      </c>
      <c r="M141" s="32" t="s">
        <v>693</v>
      </c>
      <c r="N141" s="32" t="s">
        <v>35</v>
      </c>
      <c r="O141" s="32" t="s">
        <v>797</v>
      </c>
      <c r="P141" s="32" t="s">
        <v>138</v>
      </c>
      <c r="Q141" s="32"/>
      <c r="R141" s="32" t="s">
        <v>804</v>
      </c>
      <c r="S141" s="32" t="s">
        <v>799</v>
      </c>
      <c r="T141" s="32" t="s">
        <v>41</v>
      </c>
      <c r="U141" s="32" t="s">
        <v>290</v>
      </c>
      <c r="V141" s="32" t="s">
        <v>42</v>
      </c>
      <c r="W141" s="32" t="s">
        <v>43</v>
      </c>
      <c r="X141" s="32" t="s">
        <v>807</v>
      </c>
      <c r="Y141" s="32"/>
      <c r="Z141" s="32"/>
      <c r="AA141" s="32"/>
      <c r="AB141" s="32" t="s">
        <v>35</v>
      </c>
    </row>
    <row r="142" spans="1:28" ht="25.5">
      <c r="A142" s="32" t="s">
        <v>808</v>
      </c>
      <c r="B142" s="32" t="s">
        <v>26</v>
      </c>
      <c r="C142" s="32" t="s">
        <v>104</v>
      </c>
      <c r="D142" s="32" t="s">
        <v>809</v>
      </c>
      <c r="E142" s="32"/>
      <c r="F142" s="32" t="s">
        <v>810</v>
      </c>
      <c r="G142" s="32"/>
      <c r="H142" s="1" t="s">
        <v>811</v>
      </c>
      <c r="I142" s="32" t="s">
        <v>812</v>
      </c>
      <c r="J142" s="32" t="s">
        <v>33</v>
      </c>
      <c r="K142" s="32" t="s">
        <v>290</v>
      </c>
      <c r="L142" s="32" t="s">
        <v>35</v>
      </c>
      <c r="M142" s="32" t="s">
        <v>693</v>
      </c>
      <c r="N142" s="32" t="s">
        <v>35</v>
      </c>
      <c r="O142" s="32" t="s">
        <v>813</v>
      </c>
      <c r="P142" s="32" t="s">
        <v>814</v>
      </c>
      <c r="Q142" s="32" t="s">
        <v>815</v>
      </c>
      <c r="R142" s="1" t="s">
        <v>811</v>
      </c>
      <c r="S142" s="32"/>
      <c r="T142" s="32" t="s">
        <v>41</v>
      </c>
      <c r="U142" s="32" t="s">
        <v>290</v>
      </c>
      <c r="V142" s="32" t="s">
        <v>42</v>
      </c>
      <c r="W142" s="32" t="s">
        <v>43</v>
      </c>
      <c r="X142" s="32">
        <v>99</v>
      </c>
      <c r="Y142" s="32"/>
      <c r="Z142" s="32"/>
      <c r="AA142" s="32"/>
      <c r="AB142" s="32" t="s">
        <v>35</v>
      </c>
    </row>
    <row r="143" spans="1:28" ht="25.5">
      <c r="A143" s="32" t="s">
        <v>816</v>
      </c>
      <c r="B143" s="32" t="s">
        <v>26</v>
      </c>
      <c r="C143" s="32" t="s">
        <v>490</v>
      </c>
      <c r="D143" s="32" t="s">
        <v>817</v>
      </c>
      <c r="E143" s="32"/>
      <c r="F143" s="32" t="s">
        <v>818</v>
      </c>
      <c r="G143" s="32"/>
      <c r="H143" s="32" t="s">
        <v>819</v>
      </c>
      <c r="I143" s="55">
        <v>7729265128</v>
      </c>
      <c r="J143" s="32" t="s">
        <v>33</v>
      </c>
      <c r="K143" s="32" t="s">
        <v>290</v>
      </c>
      <c r="L143" s="32" t="s">
        <v>35</v>
      </c>
      <c r="M143" s="32" t="s">
        <v>693</v>
      </c>
      <c r="N143" s="32" t="s">
        <v>35</v>
      </c>
      <c r="O143" s="32" t="s">
        <v>820</v>
      </c>
      <c r="P143" s="32" t="s">
        <v>190</v>
      </c>
      <c r="Q143" s="32"/>
      <c r="R143" s="32" t="s">
        <v>819</v>
      </c>
      <c r="S143" s="32"/>
      <c r="T143" s="32" t="s">
        <v>41</v>
      </c>
      <c r="U143" s="32" t="s">
        <v>290</v>
      </c>
      <c r="V143" s="32" t="s">
        <v>42</v>
      </c>
      <c r="W143" s="32" t="s">
        <v>43</v>
      </c>
      <c r="X143" s="32">
        <v>133</v>
      </c>
      <c r="Y143" s="32"/>
      <c r="Z143" s="32"/>
      <c r="AA143" s="32"/>
      <c r="AB143" s="32" t="s">
        <v>35</v>
      </c>
    </row>
    <row r="144" spans="1:28" ht="25.5">
      <c r="A144" s="32" t="s">
        <v>821</v>
      </c>
      <c r="B144" s="32" t="s">
        <v>56</v>
      </c>
      <c r="C144" s="32" t="s">
        <v>104</v>
      </c>
      <c r="D144" s="32" t="s">
        <v>822</v>
      </c>
      <c r="E144" s="32" t="s">
        <v>823</v>
      </c>
      <c r="F144" s="32" t="s">
        <v>824</v>
      </c>
      <c r="G144" s="32"/>
      <c r="H144" s="32" t="s">
        <v>825</v>
      </c>
      <c r="I144" s="32" t="s">
        <v>826</v>
      </c>
      <c r="J144" s="32" t="s">
        <v>33</v>
      </c>
      <c r="K144" s="32" t="s">
        <v>290</v>
      </c>
      <c r="L144" s="32" t="s">
        <v>35</v>
      </c>
      <c r="M144" s="32" t="s">
        <v>693</v>
      </c>
      <c r="N144" s="32" t="s">
        <v>35</v>
      </c>
      <c r="O144" s="32" t="s">
        <v>827</v>
      </c>
      <c r="P144" s="32" t="s">
        <v>828</v>
      </c>
      <c r="Q144" s="32" t="s">
        <v>829</v>
      </c>
      <c r="R144" s="32" t="s">
        <v>825</v>
      </c>
      <c r="S144" s="32"/>
      <c r="T144" s="32" t="s">
        <v>41</v>
      </c>
      <c r="U144" s="32" t="s">
        <v>290</v>
      </c>
      <c r="V144" s="32" t="s">
        <v>42</v>
      </c>
      <c r="W144" s="32" t="s">
        <v>43</v>
      </c>
      <c r="X144" s="32">
        <v>355</v>
      </c>
      <c r="Y144" s="32"/>
      <c r="Z144" s="32"/>
      <c r="AA144" s="32"/>
      <c r="AB144" s="32" t="s">
        <v>35</v>
      </c>
    </row>
    <row r="145" spans="1:28" ht="25.5">
      <c r="A145" s="32" t="s">
        <v>830</v>
      </c>
      <c r="B145" s="32" t="s">
        <v>26</v>
      </c>
      <c r="C145" s="32" t="s">
        <v>291</v>
      </c>
      <c r="D145" s="32" t="s">
        <v>831</v>
      </c>
      <c r="E145" s="39" t="s">
        <v>832</v>
      </c>
      <c r="F145" s="32" t="s">
        <v>833</v>
      </c>
      <c r="G145" s="32"/>
      <c r="H145" s="32" t="s">
        <v>834</v>
      </c>
      <c r="I145" s="32" t="s">
        <v>835</v>
      </c>
      <c r="J145" s="32" t="s">
        <v>33</v>
      </c>
      <c r="K145" s="32" t="s">
        <v>290</v>
      </c>
      <c r="L145" s="32" t="s">
        <v>35</v>
      </c>
      <c r="M145" s="32" t="s">
        <v>693</v>
      </c>
      <c r="N145" s="32" t="s">
        <v>35</v>
      </c>
      <c r="O145" s="32" t="s">
        <v>836</v>
      </c>
      <c r="P145" s="32" t="s">
        <v>190</v>
      </c>
      <c r="Q145" s="32" t="s">
        <v>833</v>
      </c>
      <c r="R145" s="32" t="s">
        <v>834</v>
      </c>
      <c r="S145" s="32"/>
      <c r="T145" s="32" t="s">
        <v>41</v>
      </c>
      <c r="U145" s="32" t="s">
        <v>290</v>
      </c>
      <c r="V145" s="32" t="s">
        <v>42</v>
      </c>
      <c r="W145" s="32" t="s">
        <v>43</v>
      </c>
      <c r="X145" s="32">
        <v>280</v>
      </c>
      <c r="Y145" s="32"/>
      <c r="Z145" s="32"/>
      <c r="AA145" s="32"/>
      <c r="AB145" s="32" t="s">
        <v>35</v>
      </c>
    </row>
    <row r="146" spans="1:28" ht="25.5">
      <c r="A146" s="32" t="s">
        <v>837</v>
      </c>
      <c r="B146" s="32" t="s">
        <v>26</v>
      </c>
      <c r="C146" s="32" t="s">
        <v>442</v>
      </c>
      <c r="D146" s="32" t="s">
        <v>838</v>
      </c>
      <c r="E146" s="32" t="s">
        <v>839</v>
      </c>
      <c r="F146" s="32" t="s">
        <v>840</v>
      </c>
      <c r="G146" s="32"/>
      <c r="H146" s="32" t="s">
        <v>841</v>
      </c>
      <c r="I146" s="55">
        <v>7017253764</v>
      </c>
      <c r="J146" s="32" t="s">
        <v>33</v>
      </c>
      <c r="K146" s="32" t="s">
        <v>290</v>
      </c>
      <c r="L146" s="32" t="s">
        <v>35</v>
      </c>
      <c r="M146" s="32" t="s">
        <v>693</v>
      </c>
      <c r="N146" s="32" t="s">
        <v>35</v>
      </c>
      <c r="O146" s="32" t="s">
        <v>842</v>
      </c>
      <c r="P146" s="32" t="s">
        <v>843</v>
      </c>
      <c r="Q146" s="32"/>
      <c r="R146" s="32" t="s">
        <v>841</v>
      </c>
      <c r="S146" s="32" t="s">
        <v>844</v>
      </c>
      <c r="T146" s="32" t="s">
        <v>41</v>
      </c>
      <c r="U146" s="32" t="s">
        <v>290</v>
      </c>
      <c r="V146" s="32" t="s">
        <v>42</v>
      </c>
      <c r="W146" s="32" t="s">
        <v>43</v>
      </c>
      <c r="X146" s="32" t="s">
        <v>845</v>
      </c>
      <c r="Y146" s="32"/>
      <c r="Z146" s="32"/>
      <c r="AA146" s="32"/>
      <c r="AB146" s="32" t="s">
        <v>35</v>
      </c>
    </row>
    <row r="147" spans="1:28">
      <c r="A147" s="32" t="s">
        <v>846</v>
      </c>
      <c r="B147" s="32" t="s">
        <v>56</v>
      </c>
      <c r="C147" s="32" t="s">
        <v>27</v>
      </c>
      <c r="D147" s="32" t="s">
        <v>847</v>
      </c>
      <c r="E147" s="32"/>
      <c r="F147" s="32" t="s">
        <v>847</v>
      </c>
      <c r="G147" s="32"/>
      <c r="H147" s="32" t="s">
        <v>848</v>
      </c>
      <c r="I147" s="32" t="s">
        <v>849</v>
      </c>
      <c r="J147" s="32" t="s">
        <v>33</v>
      </c>
      <c r="K147" s="32" t="s">
        <v>290</v>
      </c>
      <c r="L147" s="32" t="s">
        <v>35</v>
      </c>
      <c r="M147" s="32" t="s">
        <v>36</v>
      </c>
      <c r="N147" s="32" t="s">
        <v>35</v>
      </c>
      <c r="O147" s="32" t="s">
        <v>850</v>
      </c>
      <c r="P147" s="32" t="s">
        <v>851</v>
      </c>
      <c r="Q147" s="32" t="s">
        <v>847</v>
      </c>
      <c r="R147" s="32" t="s">
        <v>848</v>
      </c>
      <c r="S147" s="32"/>
      <c r="T147" s="32" t="s">
        <v>41</v>
      </c>
      <c r="U147" s="32" t="s">
        <v>290</v>
      </c>
      <c r="V147" s="32" t="s">
        <v>42</v>
      </c>
      <c r="W147" s="32" t="s">
        <v>43</v>
      </c>
      <c r="X147" s="32">
        <v>63.8</v>
      </c>
      <c r="Y147" s="32"/>
      <c r="Z147" s="32"/>
      <c r="AA147" s="32"/>
      <c r="AB147" s="32" t="s">
        <v>35</v>
      </c>
    </row>
    <row r="148" spans="1:28" ht="25.5">
      <c r="A148" s="32" t="s">
        <v>852</v>
      </c>
      <c r="B148" s="32" t="s">
        <v>56</v>
      </c>
      <c r="C148" s="32" t="s">
        <v>27</v>
      </c>
      <c r="D148" s="32" t="s">
        <v>853</v>
      </c>
      <c r="E148" s="32"/>
      <c r="F148" s="6" t="s">
        <v>853</v>
      </c>
      <c r="G148" s="32"/>
      <c r="H148" s="32" t="s">
        <v>854</v>
      </c>
      <c r="I148" s="32" t="s">
        <v>855</v>
      </c>
      <c r="J148" s="32" t="s">
        <v>33</v>
      </c>
      <c r="K148" s="32" t="s">
        <v>290</v>
      </c>
      <c r="L148" s="32" t="s">
        <v>35</v>
      </c>
      <c r="M148" s="32" t="s">
        <v>36</v>
      </c>
      <c r="N148" s="32" t="s">
        <v>35</v>
      </c>
      <c r="O148" s="32" t="s">
        <v>856</v>
      </c>
      <c r="P148" s="32" t="s">
        <v>851</v>
      </c>
      <c r="Q148" s="32" t="s">
        <v>853</v>
      </c>
      <c r="R148" s="32" t="s">
        <v>854</v>
      </c>
      <c r="S148" s="32" t="s">
        <v>310</v>
      </c>
      <c r="T148" s="32" t="s">
        <v>41</v>
      </c>
      <c r="U148" s="32" t="s">
        <v>290</v>
      </c>
      <c r="V148" s="32" t="s">
        <v>42</v>
      </c>
      <c r="W148" s="32" t="s">
        <v>43</v>
      </c>
      <c r="X148" s="32">
        <v>38.5</v>
      </c>
      <c r="Y148" s="32"/>
      <c r="Z148" s="32"/>
      <c r="AA148" s="32"/>
      <c r="AB148" s="32" t="s">
        <v>35</v>
      </c>
    </row>
    <row r="149" spans="1:28" ht="25.5">
      <c r="A149" s="32" t="s">
        <v>857</v>
      </c>
      <c r="B149" s="32" t="s">
        <v>56</v>
      </c>
      <c r="C149" s="32" t="s">
        <v>27</v>
      </c>
      <c r="D149" s="32" t="s">
        <v>858</v>
      </c>
      <c r="E149" s="32"/>
      <c r="F149" s="32" t="s">
        <v>858</v>
      </c>
      <c r="G149" s="32"/>
      <c r="H149" s="32" t="s">
        <v>859</v>
      </c>
      <c r="I149" s="32" t="s">
        <v>860</v>
      </c>
      <c r="J149" s="32" t="s">
        <v>33</v>
      </c>
      <c r="K149" s="32" t="s">
        <v>290</v>
      </c>
      <c r="L149" s="32" t="s">
        <v>35</v>
      </c>
      <c r="M149" s="32" t="s">
        <v>693</v>
      </c>
      <c r="N149" s="32" t="s">
        <v>35</v>
      </c>
      <c r="O149" s="32" t="s">
        <v>861</v>
      </c>
      <c r="P149" s="32" t="s">
        <v>851</v>
      </c>
      <c r="Q149" s="32" t="s">
        <v>858</v>
      </c>
      <c r="R149" s="32" t="s">
        <v>859</v>
      </c>
      <c r="S149" s="35" t="s">
        <v>862</v>
      </c>
      <c r="T149" s="32" t="s">
        <v>41</v>
      </c>
      <c r="U149" s="32" t="s">
        <v>290</v>
      </c>
      <c r="V149" s="32" t="s">
        <v>42</v>
      </c>
      <c r="W149" s="32" t="s">
        <v>43</v>
      </c>
      <c r="X149" s="32">
        <v>98</v>
      </c>
      <c r="Y149" s="32"/>
      <c r="Z149" s="32"/>
      <c r="AA149" s="32"/>
      <c r="AB149" s="32" t="s">
        <v>35</v>
      </c>
    </row>
    <row r="150" spans="1:28" ht="25.5">
      <c r="A150" s="32" t="s">
        <v>863</v>
      </c>
      <c r="B150" s="32" t="s">
        <v>56</v>
      </c>
      <c r="C150" s="32" t="s">
        <v>27</v>
      </c>
      <c r="D150" s="6" t="s">
        <v>864</v>
      </c>
      <c r="E150" s="32"/>
      <c r="F150" s="6" t="s">
        <v>864</v>
      </c>
      <c r="G150" s="32"/>
      <c r="H150" s="32" t="s">
        <v>865</v>
      </c>
      <c r="I150" s="55" t="s">
        <v>866</v>
      </c>
      <c r="J150" s="32" t="s">
        <v>33</v>
      </c>
      <c r="K150" s="32" t="s">
        <v>290</v>
      </c>
      <c r="L150" s="32" t="s">
        <v>35</v>
      </c>
      <c r="M150" s="32" t="s">
        <v>693</v>
      </c>
      <c r="N150" s="32" t="s">
        <v>35</v>
      </c>
      <c r="O150" s="32" t="s">
        <v>867</v>
      </c>
      <c r="P150" s="32" t="s">
        <v>851</v>
      </c>
      <c r="Q150" s="6" t="s">
        <v>864</v>
      </c>
      <c r="R150" s="32" t="s">
        <v>868</v>
      </c>
      <c r="S150" s="32"/>
      <c r="T150" s="32" t="s">
        <v>41</v>
      </c>
      <c r="U150" s="32" t="s">
        <v>290</v>
      </c>
      <c r="V150" s="32" t="s">
        <v>42</v>
      </c>
      <c r="W150" s="32" t="s">
        <v>43</v>
      </c>
      <c r="X150" s="32">
        <v>35</v>
      </c>
      <c r="Y150" s="32"/>
      <c r="Z150" s="32"/>
      <c r="AA150" s="32"/>
      <c r="AB150" s="32" t="s">
        <v>35</v>
      </c>
    </row>
    <row r="151" spans="1:28" ht="25.5">
      <c r="A151" s="32" t="s">
        <v>869</v>
      </c>
      <c r="B151" s="32" t="s">
        <v>56</v>
      </c>
      <c r="C151" s="32" t="s">
        <v>27</v>
      </c>
      <c r="D151" s="32" t="s">
        <v>870</v>
      </c>
      <c r="E151" s="32" t="s">
        <v>871</v>
      </c>
      <c r="F151" s="32" t="s">
        <v>870</v>
      </c>
      <c r="G151" s="32"/>
      <c r="H151" s="32" t="s">
        <v>872</v>
      </c>
      <c r="I151" s="32" t="s">
        <v>873</v>
      </c>
      <c r="J151" s="32" t="s">
        <v>33</v>
      </c>
      <c r="K151" s="32" t="s">
        <v>611</v>
      </c>
      <c r="L151" s="32" t="s">
        <v>35</v>
      </c>
      <c r="M151" s="32" t="s">
        <v>36</v>
      </c>
      <c r="N151" s="32" t="s">
        <v>35</v>
      </c>
      <c r="O151" s="32" t="s">
        <v>874</v>
      </c>
      <c r="P151" s="32" t="s">
        <v>875</v>
      </c>
      <c r="Q151" s="32" t="s">
        <v>870</v>
      </c>
      <c r="R151" s="32" t="s">
        <v>872</v>
      </c>
      <c r="S151" s="32" t="s">
        <v>876</v>
      </c>
      <c r="T151" s="32" t="s">
        <v>41</v>
      </c>
      <c r="U151" s="32" t="s">
        <v>611</v>
      </c>
      <c r="V151" s="32" t="s">
        <v>42</v>
      </c>
      <c r="W151" s="32" t="s">
        <v>43</v>
      </c>
      <c r="X151" s="32">
        <v>47</v>
      </c>
      <c r="Y151" s="32"/>
      <c r="Z151" s="32"/>
      <c r="AA151" s="32"/>
      <c r="AB151" s="32" t="s">
        <v>35</v>
      </c>
    </row>
    <row r="152" spans="1:28" ht="25.5">
      <c r="A152" s="32" t="s">
        <v>877</v>
      </c>
      <c r="B152" s="32" t="s">
        <v>56</v>
      </c>
      <c r="C152" s="32"/>
      <c r="D152" s="32" t="s">
        <v>878</v>
      </c>
      <c r="E152" s="32"/>
      <c r="F152" s="32" t="s">
        <v>878</v>
      </c>
      <c r="G152" s="32"/>
      <c r="H152" s="32" t="s">
        <v>879</v>
      </c>
      <c r="I152" s="32"/>
      <c r="J152" s="32" t="s">
        <v>33</v>
      </c>
      <c r="K152" s="32" t="s">
        <v>290</v>
      </c>
      <c r="L152" s="32" t="s">
        <v>35</v>
      </c>
      <c r="M152" s="32" t="s">
        <v>693</v>
      </c>
      <c r="N152" s="32" t="s">
        <v>35</v>
      </c>
      <c r="O152" s="32" t="s">
        <v>880</v>
      </c>
      <c r="P152" s="32" t="s">
        <v>881</v>
      </c>
      <c r="Q152" s="32" t="s">
        <v>878</v>
      </c>
      <c r="R152" s="32" t="s">
        <v>879</v>
      </c>
      <c r="S152" s="32"/>
      <c r="T152" s="32" t="s">
        <v>41</v>
      </c>
      <c r="U152" s="32" t="s">
        <v>290</v>
      </c>
      <c r="V152" s="32" t="s">
        <v>42</v>
      </c>
      <c r="W152" s="32" t="s">
        <v>43</v>
      </c>
      <c r="X152" s="32">
        <v>280</v>
      </c>
      <c r="Y152" s="32"/>
      <c r="Z152" s="32"/>
      <c r="AA152" s="32"/>
      <c r="AB152" s="32" t="s">
        <v>35</v>
      </c>
    </row>
    <row r="153" spans="1:28" ht="25.5">
      <c r="A153" s="32" t="s">
        <v>882</v>
      </c>
      <c r="B153" s="32" t="s">
        <v>56</v>
      </c>
      <c r="C153" s="32" t="s">
        <v>291</v>
      </c>
      <c r="D153" s="32" t="s">
        <v>883</v>
      </c>
      <c r="E153" s="32"/>
      <c r="F153" s="32" t="s">
        <v>883</v>
      </c>
      <c r="G153" s="32"/>
      <c r="H153" s="32" t="s">
        <v>884</v>
      </c>
      <c r="I153" s="32" t="s">
        <v>885</v>
      </c>
      <c r="J153" s="32" t="s">
        <v>33</v>
      </c>
      <c r="K153" s="32" t="s">
        <v>886</v>
      </c>
      <c r="L153" s="32" t="s">
        <v>35</v>
      </c>
      <c r="M153" s="32" t="s">
        <v>693</v>
      </c>
      <c r="N153" s="32" t="s">
        <v>35</v>
      </c>
      <c r="O153" s="32" t="s">
        <v>887</v>
      </c>
      <c r="P153" s="32" t="s">
        <v>888</v>
      </c>
      <c r="Q153" s="32" t="s">
        <v>889</v>
      </c>
      <c r="R153" s="32" t="s">
        <v>884</v>
      </c>
      <c r="S153" s="35" t="s">
        <v>890</v>
      </c>
      <c r="T153" s="32" t="s">
        <v>41</v>
      </c>
      <c r="U153" s="32" t="s">
        <v>886</v>
      </c>
      <c r="V153" s="32" t="s">
        <v>42</v>
      </c>
      <c r="W153" s="32" t="s">
        <v>43</v>
      </c>
      <c r="X153" s="32">
        <v>189</v>
      </c>
      <c r="Y153" s="32"/>
      <c r="Z153" s="32"/>
      <c r="AA153" s="32"/>
      <c r="AB153" s="32" t="s">
        <v>35</v>
      </c>
    </row>
    <row r="154" spans="1:28" ht="25.5">
      <c r="A154" s="32" t="s">
        <v>86</v>
      </c>
      <c r="B154" s="32" t="s">
        <v>56</v>
      </c>
      <c r="C154" s="32" t="s">
        <v>291</v>
      </c>
      <c r="D154" s="32" t="s">
        <v>883</v>
      </c>
      <c r="E154" s="32"/>
      <c r="F154" s="32" t="s">
        <v>883</v>
      </c>
      <c r="G154" s="32"/>
      <c r="H154" s="32" t="s">
        <v>891</v>
      </c>
      <c r="I154" s="32" t="s">
        <v>885</v>
      </c>
      <c r="J154" s="32" t="s">
        <v>33</v>
      </c>
      <c r="K154" s="32" t="s">
        <v>886</v>
      </c>
      <c r="L154" s="32" t="s">
        <v>35</v>
      </c>
      <c r="M154" s="32" t="s">
        <v>693</v>
      </c>
      <c r="N154" s="32" t="s">
        <v>35</v>
      </c>
      <c r="O154" s="32" t="s">
        <v>892</v>
      </c>
      <c r="P154" s="32" t="s">
        <v>893</v>
      </c>
      <c r="Q154" s="32" t="s">
        <v>889</v>
      </c>
      <c r="R154" s="32" t="s">
        <v>891</v>
      </c>
      <c r="S154" s="32" t="s">
        <v>890</v>
      </c>
      <c r="T154" s="32" t="s">
        <v>41</v>
      </c>
      <c r="U154" s="32" t="s">
        <v>886</v>
      </c>
      <c r="V154" s="32" t="s">
        <v>42</v>
      </c>
      <c r="W154" s="32" t="s">
        <v>43</v>
      </c>
      <c r="X154" s="32">
        <v>208</v>
      </c>
      <c r="Y154" s="32"/>
      <c r="Z154" s="32"/>
      <c r="AA154" s="32"/>
      <c r="AB154" s="32" t="s">
        <v>35</v>
      </c>
    </row>
    <row r="155" spans="1:28" ht="25.5">
      <c r="A155" s="32" t="s">
        <v>894</v>
      </c>
      <c r="B155" s="32" t="s">
        <v>56</v>
      </c>
      <c r="C155" s="32" t="s">
        <v>27</v>
      </c>
      <c r="D155" s="32" t="s">
        <v>895</v>
      </c>
      <c r="E155" s="36"/>
      <c r="F155" s="36" t="s">
        <v>895</v>
      </c>
      <c r="G155" s="36"/>
      <c r="H155" s="32" t="s">
        <v>896</v>
      </c>
      <c r="I155" s="54" t="s">
        <v>897</v>
      </c>
      <c r="J155" s="32" t="s">
        <v>116</v>
      </c>
      <c r="K155" s="32" t="s">
        <v>290</v>
      </c>
      <c r="L155" s="32" t="s">
        <v>35</v>
      </c>
      <c r="M155" s="32" t="s">
        <v>693</v>
      </c>
      <c r="N155" s="32" t="s">
        <v>35</v>
      </c>
      <c r="O155" s="32" t="s">
        <v>898</v>
      </c>
      <c r="P155" s="32" t="s">
        <v>899</v>
      </c>
      <c r="Q155" s="32" t="s">
        <v>895</v>
      </c>
      <c r="R155" s="32" t="s">
        <v>896</v>
      </c>
      <c r="S155" s="36"/>
      <c r="T155" s="32" t="s">
        <v>41</v>
      </c>
      <c r="U155" s="32" t="s">
        <v>290</v>
      </c>
      <c r="V155" s="37" t="s">
        <v>318</v>
      </c>
      <c r="W155" s="32" t="s">
        <v>319</v>
      </c>
      <c r="X155" s="32" t="s">
        <v>291</v>
      </c>
      <c r="Y155" s="32"/>
      <c r="Z155" s="32"/>
      <c r="AA155" s="32"/>
      <c r="AB155" s="32"/>
    </row>
    <row r="156" spans="1:28" ht="25.5">
      <c r="A156" s="32" t="s">
        <v>900</v>
      </c>
      <c r="B156" s="32" t="s">
        <v>56</v>
      </c>
      <c r="C156" s="32" t="s">
        <v>27</v>
      </c>
      <c r="D156" s="32" t="s">
        <v>901</v>
      </c>
      <c r="E156" s="32"/>
      <c r="F156" s="32" t="s">
        <v>902</v>
      </c>
      <c r="G156" s="32"/>
      <c r="H156" s="32" t="s">
        <v>903</v>
      </c>
      <c r="I156" s="32" t="s">
        <v>904</v>
      </c>
      <c r="J156" s="32" t="s">
        <v>33</v>
      </c>
      <c r="K156" s="32" t="s">
        <v>290</v>
      </c>
      <c r="L156" s="32" t="s">
        <v>35</v>
      </c>
      <c r="M156" s="32" t="s">
        <v>693</v>
      </c>
      <c r="N156" s="32" t="s">
        <v>35</v>
      </c>
      <c r="O156" s="32" t="s">
        <v>905</v>
      </c>
      <c r="P156" s="32" t="s">
        <v>906</v>
      </c>
      <c r="Q156" s="32" t="s">
        <v>907</v>
      </c>
      <c r="R156" s="32" t="s">
        <v>903</v>
      </c>
      <c r="S156" s="32"/>
      <c r="T156" s="32" t="s">
        <v>41</v>
      </c>
      <c r="U156" s="32" t="s">
        <v>290</v>
      </c>
      <c r="V156" s="32" t="s">
        <v>42</v>
      </c>
      <c r="W156" s="32" t="s">
        <v>43</v>
      </c>
      <c r="X156" s="32">
        <v>100</v>
      </c>
      <c r="Y156" s="32"/>
      <c r="Z156" s="32"/>
      <c r="AA156" s="32"/>
      <c r="AB156" s="32" t="s">
        <v>35</v>
      </c>
    </row>
    <row r="157" spans="1:28" ht="53.25" customHeight="1">
      <c r="A157" s="32" t="s">
        <v>908</v>
      </c>
      <c r="B157" s="32" t="s">
        <v>56</v>
      </c>
      <c r="C157" s="32"/>
      <c r="D157" s="6" t="s">
        <v>909</v>
      </c>
      <c r="E157" s="32"/>
      <c r="F157" s="6" t="s">
        <v>909</v>
      </c>
      <c r="G157" s="32"/>
      <c r="H157" s="32" t="s">
        <v>910</v>
      </c>
      <c r="I157" s="32"/>
      <c r="J157" s="32" t="s">
        <v>33</v>
      </c>
      <c r="K157" s="32" t="s">
        <v>290</v>
      </c>
      <c r="L157" s="32" t="s">
        <v>35</v>
      </c>
      <c r="M157" s="32" t="s">
        <v>693</v>
      </c>
      <c r="N157" s="32" t="s">
        <v>35</v>
      </c>
      <c r="O157" s="32" t="s">
        <v>911</v>
      </c>
      <c r="P157" s="32" t="s">
        <v>912</v>
      </c>
      <c r="Q157" s="6" t="s">
        <v>909</v>
      </c>
      <c r="R157" s="32" t="s">
        <v>910</v>
      </c>
      <c r="S157" s="32"/>
      <c r="T157" s="32" t="s">
        <v>41</v>
      </c>
      <c r="U157" s="32" t="s">
        <v>290</v>
      </c>
      <c r="V157" s="32" t="s">
        <v>42</v>
      </c>
      <c r="W157" s="32" t="s">
        <v>43</v>
      </c>
      <c r="X157" s="32">
        <v>60</v>
      </c>
      <c r="Y157" s="32"/>
      <c r="Z157" s="32"/>
      <c r="AA157" s="32"/>
      <c r="AB157" s="32" t="s">
        <v>35</v>
      </c>
    </row>
    <row r="158" spans="1:28" ht="25.5">
      <c r="A158" s="32" t="s">
        <v>167</v>
      </c>
      <c r="B158" s="32" t="s">
        <v>56</v>
      </c>
      <c r="C158" s="32" t="s">
        <v>27</v>
      </c>
      <c r="D158" s="32" t="s">
        <v>913</v>
      </c>
      <c r="E158" s="32"/>
      <c r="F158" s="32" t="s">
        <v>913</v>
      </c>
      <c r="G158" s="32"/>
      <c r="H158" s="32" t="s">
        <v>914</v>
      </c>
      <c r="I158" s="32" t="s">
        <v>915</v>
      </c>
      <c r="J158" s="32" t="s">
        <v>33</v>
      </c>
      <c r="K158" s="32" t="s">
        <v>290</v>
      </c>
      <c r="L158" s="32" t="s">
        <v>35</v>
      </c>
      <c r="M158" s="32" t="s">
        <v>693</v>
      </c>
      <c r="N158" s="32" t="s">
        <v>35</v>
      </c>
      <c r="O158" s="32" t="s">
        <v>916</v>
      </c>
      <c r="P158" s="32" t="s">
        <v>917</v>
      </c>
      <c r="Q158" s="32" t="s">
        <v>913</v>
      </c>
      <c r="R158" s="32" t="s">
        <v>914</v>
      </c>
      <c r="S158" s="32"/>
      <c r="T158" s="32" t="s">
        <v>41</v>
      </c>
      <c r="U158" s="32" t="s">
        <v>290</v>
      </c>
      <c r="V158" s="32" t="s">
        <v>42</v>
      </c>
      <c r="W158" s="32" t="s">
        <v>43</v>
      </c>
      <c r="X158" s="32">
        <v>273.5</v>
      </c>
      <c r="Y158" s="32"/>
      <c r="Z158" s="32"/>
      <c r="AA158" s="32"/>
      <c r="AB158" s="32" t="s">
        <v>35</v>
      </c>
    </row>
    <row r="159" spans="1:28" ht="25.5">
      <c r="A159" s="32" t="s">
        <v>918</v>
      </c>
      <c r="B159" s="32" t="s">
        <v>56</v>
      </c>
      <c r="C159" s="32" t="s">
        <v>27</v>
      </c>
      <c r="D159" s="32" t="s">
        <v>919</v>
      </c>
      <c r="E159" s="32"/>
      <c r="F159" s="32" t="s">
        <v>919</v>
      </c>
      <c r="G159" s="32"/>
      <c r="H159" s="32" t="s">
        <v>920</v>
      </c>
      <c r="I159" s="32" t="s">
        <v>921</v>
      </c>
      <c r="J159" s="32" t="s">
        <v>33</v>
      </c>
      <c r="K159" s="32" t="s">
        <v>922</v>
      </c>
      <c r="L159" s="32" t="s">
        <v>35</v>
      </c>
      <c r="M159" s="32" t="s">
        <v>36</v>
      </c>
      <c r="N159" s="32" t="s">
        <v>35</v>
      </c>
      <c r="O159" s="32" t="s">
        <v>923</v>
      </c>
      <c r="P159" s="32" t="s">
        <v>924</v>
      </c>
      <c r="Q159" s="32" t="s">
        <v>919</v>
      </c>
      <c r="R159" s="32" t="s">
        <v>920</v>
      </c>
      <c r="S159" s="32" t="s">
        <v>925</v>
      </c>
      <c r="T159" s="32" t="s">
        <v>41</v>
      </c>
      <c r="U159" s="32" t="s">
        <v>922</v>
      </c>
      <c r="V159" s="32" t="s">
        <v>42</v>
      </c>
      <c r="W159" s="32" t="s">
        <v>43</v>
      </c>
      <c r="X159" s="32">
        <v>61.6</v>
      </c>
      <c r="Y159" s="32"/>
      <c r="Z159" s="32"/>
      <c r="AA159" s="32"/>
      <c r="AB159" s="32" t="s">
        <v>35</v>
      </c>
    </row>
    <row r="160" spans="1:28" ht="38.25">
      <c r="A160" s="32" t="s">
        <v>926</v>
      </c>
      <c r="B160" s="32" t="s">
        <v>26</v>
      </c>
      <c r="C160" s="32" t="s">
        <v>104</v>
      </c>
      <c r="D160" s="32" t="s">
        <v>927</v>
      </c>
      <c r="E160" s="32" t="s">
        <v>928</v>
      </c>
      <c r="F160" s="32" t="s">
        <v>929</v>
      </c>
      <c r="G160" s="32"/>
      <c r="H160" s="32" t="s">
        <v>930</v>
      </c>
      <c r="I160" s="32" t="s">
        <v>931</v>
      </c>
      <c r="J160" s="32" t="s">
        <v>33</v>
      </c>
      <c r="K160" s="32" t="s">
        <v>932</v>
      </c>
      <c r="L160" s="32" t="s">
        <v>35</v>
      </c>
      <c r="M160" s="32" t="s">
        <v>36</v>
      </c>
      <c r="N160" s="32" t="s">
        <v>35</v>
      </c>
      <c r="O160" s="32" t="s">
        <v>933</v>
      </c>
      <c r="P160" s="32" t="s">
        <v>703</v>
      </c>
      <c r="Q160" s="32" t="s">
        <v>929</v>
      </c>
      <c r="R160" s="32" t="s">
        <v>930</v>
      </c>
      <c r="S160" s="32"/>
      <c r="T160" s="32" t="s">
        <v>41</v>
      </c>
      <c r="U160" s="32" t="s">
        <v>932</v>
      </c>
      <c r="V160" s="32" t="s">
        <v>42</v>
      </c>
      <c r="W160" s="32" t="s">
        <v>43</v>
      </c>
      <c r="X160" s="32">
        <v>427.5</v>
      </c>
      <c r="Y160" s="32"/>
      <c r="Z160" s="32"/>
      <c r="AA160" s="32"/>
      <c r="AB160" s="32" t="s">
        <v>35</v>
      </c>
    </row>
    <row r="161" spans="1:28" ht="38.25">
      <c r="A161" s="32" t="s">
        <v>934</v>
      </c>
      <c r="B161" s="32" t="s">
        <v>26</v>
      </c>
      <c r="C161" s="32" t="s">
        <v>104</v>
      </c>
      <c r="D161" s="32" t="s">
        <v>927</v>
      </c>
      <c r="E161" s="32" t="s">
        <v>928</v>
      </c>
      <c r="F161" s="32" t="s">
        <v>929</v>
      </c>
      <c r="G161" s="32"/>
      <c r="H161" s="32" t="s">
        <v>935</v>
      </c>
      <c r="I161" s="32" t="s">
        <v>931</v>
      </c>
      <c r="J161" s="32" t="s">
        <v>33</v>
      </c>
      <c r="K161" s="32" t="s">
        <v>932</v>
      </c>
      <c r="L161" s="32" t="s">
        <v>35</v>
      </c>
      <c r="M161" s="32" t="s">
        <v>36</v>
      </c>
      <c r="N161" s="32" t="s">
        <v>35</v>
      </c>
      <c r="O161" s="32" t="s">
        <v>933</v>
      </c>
      <c r="P161" s="32" t="s">
        <v>936</v>
      </c>
      <c r="Q161" s="32" t="s">
        <v>929</v>
      </c>
      <c r="R161" s="32" t="s">
        <v>935</v>
      </c>
      <c r="S161" s="32"/>
      <c r="T161" s="32" t="s">
        <v>41</v>
      </c>
      <c r="U161" s="32" t="s">
        <v>932</v>
      </c>
      <c r="V161" s="32" t="s">
        <v>42</v>
      </c>
      <c r="W161" s="32" t="s">
        <v>43</v>
      </c>
      <c r="X161" s="32" t="s">
        <v>439</v>
      </c>
      <c r="Y161" s="32"/>
      <c r="Z161" s="32"/>
      <c r="AA161" s="32"/>
      <c r="AB161" s="32" t="s">
        <v>35</v>
      </c>
    </row>
    <row r="162" spans="1:28" ht="25.5">
      <c r="A162" s="32" t="s">
        <v>937</v>
      </c>
      <c r="B162" s="32" t="s">
        <v>56</v>
      </c>
      <c r="C162" s="32"/>
      <c r="D162" s="32" t="s">
        <v>938</v>
      </c>
      <c r="E162" s="32"/>
      <c r="F162" s="32" t="s">
        <v>938</v>
      </c>
      <c r="G162" s="32"/>
      <c r="H162" s="32" t="s">
        <v>939</v>
      </c>
      <c r="I162" s="32"/>
      <c r="J162" s="32" t="s">
        <v>33</v>
      </c>
      <c r="K162" s="32" t="s">
        <v>290</v>
      </c>
      <c r="L162" s="32" t="s">
        <v>35</v>
      </c>
      <c r="M162" s="32" t="s">
        <v>36</v>
      </c>
      <c r="N162" s="32" t="s">
        <v>35</v>
      </c>
      <c r="O162" s="32" t="s">
        <v>940</v>
      </c>
      <c r="P162" s="32" t="s">
        <v>941</v>
      </c>
      <c r="Q162" s="32" t="s">
        <v>938</v>
      </c>
      <c r="R162" s="32" t="s">
        <v>939</v>
      </c>
      <c r="S162" s="32" t="s">
        <v>269</v>
      </c>
      <c r="T162" s="32" t="s">
        <v>41</v>
      </c>
      <c r="U162" s="32" t="s">
        <v>290</v>
      </c>
      <c r="V162" s="32" t="s">
        <v>42</v>
      </c>
      <c r="W162" s="32" t="s">
        <v>43</v>
      </c>
      <c r="X162" s="32">
        <v>54</v>
      </c>
      <c r="Y162" s="32"/>
      <c r="Z162" s="32"/>
      <c r="AA162" s="32"/>
      <c r="AB162" s="32" t="s">
        <v>35</v>
      </c>
    </row>
    <row r="163" spans="1:28">
      <c r="A163" s="32" t="s">
        <v>942</v>
      </c>
      <c r="B163" s="32" t="s">
        <v>56</v>
      </c>
      <c r="C163" s="32" t="s">
        <v>27</v>
      </c>
      <c r="D163" s="32" t="s">
        <v>943</v>
      </c>
      <c r="E163" s="32"/>
      <c r="F163" s="32" t="s">
        <v>943</v>
      </c>
      <c r="G163" s="32"/>
      <c r="H163" s="32" t="s">
        <v>944</v>
      </c>
      <c r="I163" s="32" t="s">
        <v>945</v>
      </c>
      <c r="J163" s="32" t="s">
        <v>33</v>
      </c>
      <c r="K163" s="32" t="s">
        <v>347</v>
      </c>
      <c r="L163" s="32" t="s">
        <v>35</v>
      </c>
      <c r="M163" s="32" t="s">
        <v>36</v>
      </c>
      <c r="N163" s="32" t="s">
        <v>35</v>
      </c>
      <c r="O163" s="32" t="s">
        <v>946</v>
      </c>
      <c r="P163" s="32" t="s">
        <v>947</v>
      </c>
      <c r="Q163" s="32" t="s">
        <v>943</v>
      </c>
      <c r="R163" s="32" t="s">
        <v>944</v>
      </c>
      <c r="S163" s="32"/>
      <c r="T163" s="32" t="s">
        <v>41</v>
      </c>
      <c r="U163" s="32" t="s">
        <v>347</v>
      </c>
      <c r="V163" s="32" t="s">
        <v>42</v>
      </c>
      <c r="W163" s="32" t="s">
        <v>43</v>
      </c>
      <c r="X163" s="32">
        <v>31.6</v>
      </c>
      <c r="Y163" s="32"/>
      <c r="Z163" s="32"/>
      <c r="AA163" s="32"/>
      <c r="AB163" s="32" t="s">
        <v>35</v>
      </c>
    </row>
    <row r="164" spans="1:28" ht="25.5">
      <c r="A164" s="32" t="s">
        <v>807</v>
      </c>
      <c r="B164" s="32" t="s">
        <v>56</v>
      </c>
      <c r="C164" s="32" t="s">
        <v>27</v>
      </c>
      <c r="D164" s="32" t="s">
        <v>948</v>
      </c>
      <c r="E164" s="32"/>
      <c r="F164" s="32" t="s">
        <v>948</v>
      </c>
      <c r="G164" s="32"/>
      <c r="H164" s="32" t="s">
        <v>949</v>
      </c>
      <c r="I164" s="32" t="s">
        <v>950</v>
      </c>
      <c r="J164" s="32" t="s">
        <v>33</v>
      </c>
      <c r="K164" s="32" t="s">
        <v>932</v>
      </c>
      <c r="L164" s="32" t="s">
        <v>35</v>
      </c>
      <c r="M164" s="32" t="s">
        <v>693</v>
      </c>
      <c r="N164" s="32" t="s">
        <v>35</v>
      </c>
      <c r="O164" s="32" t="s">
        <v>951</v>
      </c>
      <c r="P164" s="32" t="s">
        <v>952</v>
      </c>
      <c r="Q164" s="32" t="s">
        <v>948</v>
      </c>
      <c r="R164" s="32" t="s">
        <v>949</v>
      </c>
      <c r="S164" s="32"/>
      <c r="T164" s="32" t="s">
        <v>41</v>
      </c>
      <c r="U164" s="32" t="s">
        <v>932</v>
      </c>
      <c r="V164" s="32" t="s">
        <v>42</v>
      </c>
      <c r="W164" s="32" t="s">
        <v>43</v>
      </c>
      <c r="X164" s="32">
        <v>38</v>
      </c>
      <c r="Y164" s="32"/>
      <c r="Z164" s="32"/>
      <c r="AA164" s="32"/>
      <c r="AB164" s="32" t="s">
        <v>35</v>
      </c>
    </row>
    <row r="165" spans="1:28" ht="25.5">
      <c r="A165" s="32" t="s">
        <v>953</v>
      </c>
      <c r="B165" s="32" t="s">
        <v>56</v>
      </c>
      <c r="C165" s="32" t="s">
        <v>27</v>
      </c>
      <c r="D165" s="32" t="s">
        <v>948</v>
      </c>
      <c r="E165" s="32"/>
      <c r="F165" s="32" t="s">
        <v>948</v>
      </c>
      <c r="G165" s="32"/>
      <c r="H165" s="32" t="s">
        <v>954</v>
      </c>
      <c r="I165" s="32" t="s">
        <v>950</v>
      </c>
      <c r="J165" s="32" t="s">
        <v>33</v>
      </c>
      <c r="K165" s="32" t="s">
        <v>932</v>
      </c>
      <c r="L165" s="32" t="s">
        <v>35</v>
      </c>
      <c r="M165" s="32" t="s">
        <v>693</v>
      </c>
      <c r="N165" s="32" t="s">
        <v>35</v>
      </c>
      <c r="O165" s="32" t="s">
        <v>955</v>
      </c>
      <c r="P165" s="32" t="s">
        <v>956</v>
      </c>
      <c r="Q165" s="32" t="s">
        <v>948</v>
      </c>
      <c r="R165" s="32" t="s">
        <v>954</v>
      </c>
      <c r="S165" s="32"/>
      <c r="T165" s="32" t="s">
        <v>41</v>
      </c>
      <c r="U165" s="32" t="s">
        <v>932</v>
      </c>
      <c r="V165" s="32" t="s">
        <v>42</v>
      </c>
      <c r="W165" s="32" t="s">
        <v>43</v>
      </c>
      <c r="X165" s="32">
        <v>57.5</v>
      </c>
      <c r="Y165" s="32"/>
      <c r="Z165" s="32"/>
      <c r="AA165" s="32"/>
      <c r="AB165" s="32" t="s">
        <v>35</v>
      </c>
    </row>
    <row r="166" spans="1:28">
      <c r="A166" s="32" t="s">
        <v>957</v>
      </c>
      <c r="B166" s="32" t="s">
        <v>56</v>
      </c>
      <c r="C166" s="32" t="s">
        <v>27</v>
      </c>
      <c r="D166" s="32" t="s">
        <v>958</v>
      </c>
      <c r="E166" s="32"/>
      <c r="F166" s="32" t="s">
        <v>958</v>
      </c>
      <c r="G166" s="32"/>
      <c r="H166" s="32" t="s">
        <v>959</v>
      </c>
      <c r="I166" s="32" t="s">
        <v>960</v>
      </c>
      <c r="J166" s="32" t="s">
        <v>33</v>
      </c>
      <c r="K166" s="32" t="s">
        <v>290</v>
      </c>
      <c r="L166" s="32" t="s">
        <v>35</v>
      </c>
      <c r="M166" s="32" t="s">
        <v>36</v>
      </c>
      <c r="N166" s="32" t="s">
        <v>35</v>
      </c>
      <c r="O166" s="32" t="s">
        <v>961</v>
      </c>
      <c r="P166" s="32" t="s">
        <v>962</v>
      </c>
      <c r="Q166" s="32" t="s">
        <v>958</v>
      </c>
      <c r="R166" s="32" t="s">
        <v>959</v>
      </c>
      <c r="S166" s="32"/>
      <c r="T166" s="32" t="s">
        <v>41</v>
      </c>
      <c r="U166" s="32" t="s">
        <v>290</v>
      </c>
      <c r="V166" s="32" t="s">
        <v>42</v>
      </c>
      <c r="W166" s="32" t="s">
        <v>43</v>
      </c>
      <c r="X166" s="32">
        <v>54</v>
      </c>
      <c r="Y166" s="32"/>
      <c r="Z166" s="32"/>
      <c r="AA166" s="32"/>
      <c r="AB166" s="32" t="s">
        <v>35</v>
      </c>
    </row>
    <row r="167" spans="1:28" ht="25.5">
      <c r="A167" s="32" t="s">
        <v>963</v>
      </c>
      <c r="B167" s="32" t="s">
        <v>56</v>
      </c>
      <c r="C167" s="32" t="s">
        <v>27</v>
      </c>
      <c r="D167" s="32" t="s">
        <v>964</v>
      </c>
      <c r="E167" s="32"/>
      <c r="F167" s="32" t="s">
        <v>964</v>
      </c>
      <c r="G167" s="32"/>
      <c r="H167" s="32" t="s">
        <v>965</v>
      </c>
      <c r="I167" s="32" t="s">
        <v>966</v>
      </c>
      <c r="J167" s="32" t="s">
        <v>33</v>
      </c>
      <c r="K167" s="32" t="s">
        <v>967</v>
      </c>
      <c r="L167" s="32" t="s">
        <v>35</v>
      </c>
      <c r="M167" s="32" t="s">
        <v>693</v>
      </c>
      <c r="N167" s="32" t="s">
        <v>35</v>
      </c>
      <c r="O167" s="32" t="s">
        <v>968</v>
      </c>
      <c r="P167" s="32" t="s">
        <v>969</v>
      </c>
      <c r="Q167" s="32" t="s">
        <v>964</v>
      </c>
      <c r="R167" s="32" t="s">
        <v>965</v>
      </c>
      <c r="S167" s="32"/>
      <c r="T167" s="32" t="s">
        <v>41</v>
      </c>
      <c r="U167" s="32" t="s">
        <v>967</v>
      </c>
      <c r="V167" s="32" t="s">
        <v>42</v>
      </c>
      <c r="W167" s="32" t="s">
        <v>43</v>
      </c>
      <c r="X167" s="32">
        <v>450</v>
      </c>
      <c r="Y167" s="32"/>
      <c r="Z167" s="32"/>
      <c r="AA167" s="32"/>
      <c r="AB167" s="32" t="s">
        <v>35</v>
      </c>
    </row>
    <row r="168" spans="1:28" ht="25.5">
      <c r="A168" s="32" t="s">
        <v>970</v>
      </c>
      <c r="B168" s="32" t="s">
        <v>56</v>
      </c>
      <c r="C168" s="32" t="s">
        <v>27</v>
      </c>
      <c r="D168" s="32" t="s">
        <v>971</v>
      </c>
      <c r="E168" s="32"/>
      <c r="F168" s="32" t="s">
        <v>971</v>
      </c>
      <c r="G168" s="32"/>
      <c r="H168" s="32" t="s">
        <v>972</v>
      </c>
      <c r="I168" s="32" t="s">
        <v>973</v>
      </c>
      <c r="J168" s="32" t="s">
        <v>33</v>
      </c>
      <c r="K168" s="32" t="s">
        <v>974</v>
      </c>
      <c r="L168" s="32" t="s">
        <v>35</v>
      </c>
      <c r="M168" s="32" t="s">
        <v>693</v>
      </c>
      <c r="N168" s="32" t="s">
        <v>35</v>
      </c>
      <c r="O168" s="32" t="s">
        <v>911</v>
      </c>
      <c r="P168" s="32" t="s">
        <v>975</v>
      </c>
      <c r="Q168" s="32" t="s">
        <v>971</v>
      </c>
      <c r="R168" s="32" t="s">
        <v>972</v>
      </c>
      <c r="S168" s="32"/>
      <c r="T168" s="32" t="s">
        <v>41</v>
      </c>
      <c r="U168" s="32" t="s">
        <v>974</v>
      </c>
      <c r="V168" s="32" t="s">
        <v>42</v>
      </c>
      <c r="W168" s="32" t="s">
        <v>43</v>
      </c>
      <c r="X168" s="32">
        <v>44.7</v>
      </c>
      <c r="Y168" s="32"/>
      <c r="Z168" s="32"/>
      <c r="AA168" s="32"/>
      <c r="AB168" s="32" t="s">
        <v>35</v>
      </c>
    </row>
    <row r="169" spans="1:28" ht="25.5">
      <c r="A169" s="32" t="s">
        <v>976</v>
      </c>
      <c r="B169" s="32" t="s">
        <v>56</v>
      </c>
      <c r="C169" s="32" t="s">
        <v>27</v>
      </c>
      <c r="D169" s="32" t="s">
        <v>977</v>
      </c>
      <c r="E169" s="32"/>
      <c r="F169" s="32" t="s">
        <v>977</v>
      </c>
      <c r="G169" s="32"/>
      <c r="H169" s="32" t="s">
        <v>978</v>
      </c>
      <c r="I169" s="32" t="s">
        <v>979</v>
      </c>
      <c r="J169" s="32" t="s">
        <v>33</v>
      </c>
      <c r="K169" s="32" t="s">
        <v>290</v>
      </c>
      <c r="L169" s="32" t="s">
        <v>35</v>
      </c>
      <c r="M169" s="32" t="s">
        <v>693</v>
      </c>
      <c r="N169" s="32" t="s">
        <v>35</v>
      </c>
      <c r="O169" s="32" t="s">
        <v>980</v>
      </c>
      <c r="P169" s="32" t="s">
        <v>981</v>
      </c>
      <c r="Q169" s="32" t="s">
        <v>977</v>
      </c>
      <c r="R169" s="32" t="s">
        <v>978</v>
      </c>
      <c r="S169" s="32"/>
      <c r="T169" s="32" t="s">
        <v>41</v>
      </c>
      <c r="U169" s="32" t="s">
        <v>290</v>
      </c>
      <c r="V169" s="32" t="s">
        <v>42</v>
      </c>
      <c r="W169" s="32" t="s">
        <v>43</v>
      </c>
      <c r="X169" s="32">
        <v>29</v>
      </c>
      <c r="Y169" s="32"/>
      <c r="Z169" s="32"/>
      <c r="AA169" s="32"/>
      <c r="AB169" s="32" t="s">
        <v>35</v>
      </c>
    </row>
    <row r="170" spans="1:28">
      <c r="A170" s="32" t="s">
        <v>982</v>
      </c>
      <c r="B170" s="32" t="s">
        <v>56</v>
      </c>
      <c r="C170" s="32" t="s">
        <v>27</v>
      </c>
      <c r="D170" s="32" t="s">
        <v>983</v>
      </c>
      <c r="E170" s="32"/>
      <c r="F170" s="32" t="s">
        <v>983</v>
      </c>
      <c r="G170" s="32"/>
      <c r="H170" s="32" t="s">
        <v>984</v>
      </c>
      <c r="I170" s="55" t="s">
        <v>985</v>
      </c>
      <c r="J170" s="32" t="s">
        <v>33</v>
      </c>
      <c r="K170" s="32" t="s">
        <v>290</v>
      </c>
      <c r="L170" s="32" t="s">
        <v>35</v>
      </c>
      <c r="M170" s="32" t="s">
        <v>693</v>
      </c>
      <c r="N170" s="32" t="s">
        <v>35</v>
      </c>
      <c r="O170" s="32" t="s">
        <v>555</v>
      </c>
      <c r="P170" s="32" t="s">
        <v>986</v>
      </c>
      <c r="Q170" s="32" t="s">
        <v>987</v>
      </c>
      <c r="R170" s="32" t="s">
        <v>984</v>
      </c>
      <c r="S170" s="32"/>
      <c r="T170" s="32" t="s">
        <v>41</v>
      </c>
      <c r="U170" s="32" t="s">
        <v>290</v>
      </c>
      <c r="V170" s="32" t="s">
        <v>42</v>
      </c>
      <c r="W170" s="32" t="s">
        <v>43</v>
      </c>
      <c r="X170" s="32">
        <v>23</v>
      </c>
      <c r="Y170" s="32"/>
      <c r="Z170" s="32"/>
      <c r="AA170" s="32"/>
      <c r="AB170" s="32" t="s">
        <v>35</v>
      </c>
    </row>
    <row r="171" spans="1:28">
      <c r="A171" s="32" t="s">
        <v>988</v>
      </c>
      <c r="B171" s="32" t="s">
        <v>56</v>
      </c>
      <c r="C171" s="32" t="s">
        <v>27</v>
      </c>
      <c r="D171" s="32" t="s">
        <v>983</v>
      </c>
      <c r="E171" s="32"/>
      <c r="F171" s="32" t="s">
        <v>983</v>
      </c>
      <c r="G171" s="32"/>
      <c r="H171" s="32"/>
      <c r="I171" s="55" t="s">
        <v>985</v>
      </c>
      <c r="J171" s="32" t="s">
        <v>33</v>
      </c>
      <c r="K171" s="32" t="s">
        <v>290</v>
      </c>
      <c r="L171" s="32" t="s">
        <v>35</v>
      </c>
      <c r="M171" s="32" t="s">
        <v>693</v>
      </c>
      <c r="N171" s="32" t="s">
        <v>35</v>
      </c>
      <c r="O171" s="32" t="s">
        <v>989</v>
      </c>
      <c r="P171" s="32" t="s">
        <v>990</v>
      </c>
      <c r="Q171" s="32" t="s">
        <v>987</v>
      </c>
      <c r="R171" s="32"/>
      <c r="S171" s="32"/>
      <c r="T171" s="32" t="s">
        <v>41</v>
      </c>
      <c r="U171" s="32" t="s">
        <v>290</v>
      </c>
      <c r="V171" s="32" t="s">
        <v>42</v>
      </c>
      <c r="W171" s="32" t="s">
        <v>43</v>
      </c>
      <c r="X171" s="32">
        <v>53.2</v>
      </c>
      <c r="Y171" s="32"/>
      <c r="Z171" s="32"/>
      <c r="AA171" s="32"/>
      <c r="AB171" s="32" t="s">
        <v>35</v>
      </c>
    </row>
    <row r="172" spans="1:28" ht="25.5">
      <c r="A172" s="32" t="s">
        <v>991</v>
      </c>
      <c r="B172" s="32" t="s">
        <v>56</v>
      </c>
      <c r="C172" s="32" t="s">
        <v>27</v>
      </c>
      <c r="D172" s="32" t="s">
        <v>992</v>
      </c>
      <c r="E172" s="32"/>
      <c r="F172" s="32" t="s">
        <v>992</v>
      </c>
      <c r="G172" s="32"/>
      <c r="H172" s="32" t="s">
        <v>993</v>
      </c>
      <c r="I172" s="55" t="s">
        <v>994</v>
      </c>
      <c r="J172" s="32" t="s">
        <v>33</v>
      </c>
      <c r="K172" s="32" t="s">
        <v>290</v>
      </c>
      <c r="L172" s="32" t="s">
        <v>35</v>
      </c>
      <c r="M172" s="32" t="s">
        <v>693</v>
      </c>
      <c r="N172" s="32" t="s">
        <v>35</v>
      </c>
      <c r="O172" s="32" t="s">
        <v>995</v>
      </c>
      <c r="P172" s="32" t="s">
        <v>986</v>
      </c>
      <c r="Q172" s="32" t="s">
        <v>992</v>
      </c>
      <c r="R172" s="32" t="s">
        <v>993</v>
      </c>
      <c r="S172" s="32"/>
      <c r="T172" s="32" t="s">
        <v>41</v>
      </c>
      <c r="U172" s="32" t="s">
        <v>290</v>
      </c>
      <c r="V172" s="32" t="s">
        <v>42</v>
      </c>
      <c r="W172" s="32" t="s">
        <v>43</v>
      </c>
      <c r="X172" s="32">
        <v>46</v>
      </c>
      <c r="Y172" s="32"/>
      <c r="Z172" s="32"/>
      <c r="AA172" s="32"/>
      <c r="AB172" s="32" t="s">
        <v>35</v>
      </c>
    </row>
    <row r="173" spans="1:28" ht="25.5">
      <c r="A173" s="32" t="s">
        <v>996</v>
      </c>
      <c r="B173" s="32" t="s">
        <v>56</v>
      </c>
      <c r="C173" s="32" t="s">
        <v>291</v>
      </c>
      <c r="D173" s="32" t="s">
        <v>997</v>
      </c>
      <c r="E173" s="32"/>
      <c r="F173" s="32" t="s">
        <v>997</v>
      </c>
      <c r="G173" s="32"/>
      <c r="H173" s="32" t="s">
        <v>998</v>
      </c>
      <c r="I173" s="32" t="s">
        <v>999</v>
      </c>
      <c r="J173" s="32" t="s">
        <v>33</v>
      </c>
      <c r="K173" s="32" t="s">
        <v>611</v>
      </c>
      <c r="L173" s="32" t="s">
        <v>35</v>
      </c>
      <c r="M173" s="32" t="s">
        <v>693</v>
      </c>
      <c r="N173" s="32" t="s">
        <v>35</v>
      </c>
      <c r="O173" s="32" t="s">
        <v>995</v>
      </c>
      <c r="P173" s="32" t="s">
        <v>1000</v>
      </c>
      <c r="Q173" s="32" t="s">
        <v>997</v>
      </c>
      <c r="R173" s="32" t="s">
        <v>998</v>
      </c>
      <c r="S173" s="32"/>
      <c r="T173" s="32" t="s">
        <v>41</v>
      </c>
      <c r="U173" s="32" t="s">
        <v>611</v>
      </c>
      <c r="V173" s="32" t="s">
        <v>42</v>
      </c>
      <c r="W173" s="32" t="s">
        <v>43</v>
      </c>
      <c r="X173" s="32">
        <v>20</v>
      </c>
      <c r="Y173" s="32"/>
      <c r="Z173" s="32"/>
      <c r="AA173" s="32"/>
      <c r="AB173" s="32" t="s">
        <v>35</v>
      </c>
    </row>
    <row r="174" spans="1:28" ht="25.5">
      <c r="A174" s="32" t="s">
        <v>1001</v>
      </c>
      <c r="B174" s="32" t="s">
        <v>56</v>
      </c>
      <c r="C174" s="32" t="s">
        <v>27</v>
      </c>
      <c r="D174" s="32" t="s">
        <v>1002</v>
      </c>
      <c r="E174" s="32"/>
      <c r="F174" s="32" t="s">
        <v>1002</v>
      </c>
      <c r="G174" s="32"/>
      <c r="H174" s="32" t="s">
        <v>1003</v>
      </c>
      <c r="I174" s="32" t="s">
        <v>1004</v>
      </c>
      <c r="J174" s="32" t="s">
        <v>33</v>
      </c>
      <c r="K174" s="32" t="s">
        <v>1005</v>
      </c>
      <c r="L174" s="32" t="s">
        <v>35</v>
      </c>
      <c r="M174" s="32" t="s">
        <v>693</v>
      </c>
      <c r="N174" s="32" t="s">
        <v>35</v>
      </c>
      <c r="O174" s="32" t="s">
        <v>1006</v>
      </c>
      <c r="P174" s="32" t="s">
        <v>1007</v>
      </c>
      <c r="Q174" s="32" t="s">
        <v>1002</v>
      </c>
      <c r="R174" s="32" t="s">
        <v>1003</v>
      </c>
      <c r="S174" s="32"/>
      <c r="T174" s="32" t="s">
        <v>41</v>
      </c>
      <c r="U174" s="32" t="s">
        <v>1005</v>
      </c>
      <c r="V174" s="32" t="s">
        <v>42</v>
      </c>
      <c r="W174" s="32" t="s">
        <v>43</v>
      </c>
      <c r="X174" s="32">
        <v>115.5</v>
      </c>
      <c r="Y174" s="32"/>
      <c r="Z174" s="32"/>
      <c r="AA174" s="32"/>
      <c r="AB174" s="32" t="s">
        <v>35</v>
      </c>
    </row>
    <row r="175" spans="1:28">
      <c r="A175" s="32" t="s">
        <v>1008</v>
      </c>
      <c r="B175" s="32" t="s">
        <v>56</v>
      </c>
      <c r="C175" s="32" t="s">
        <v>27</v>
      </c>
      <c r="D175" s="32" t="s">
        <v>1009</v>
      </c>
      <c r="E175" s="32"/>
      <c r="F175" s="32" t="s">
        <v>1009</v>
      </c>
      <c r="G175" s="32"/>
      <c r="H175" s="32" t="s">
        <v>1010</v>
      </c>
      <c r="I175" s="32" t="s">
        <v>1011</v>
      </c>
      <c r="J175" s="32" t="s">
        <v>33</v>
      </c>
      <c r="K175" s="32" t="s">
        <v>1012</v>
      </c>
      <c r="L175" s="32" t="s">
        <v>35</v>
      </c>
      <c r="M175" s="32" t="s">
        <v>693</v>
      </c>
      <c r="N175" s="32" t="s">
        <v>35</v>
      </c>
      <c r="O175" s="32" t="s">
        <v>1013</v>
      </c>
      <c r="P175" s="32" t="s">
        <v>1014</v>
      </c>
      <c r="Q175" s="32" t="s">
        <v>1009</v>
      </c>
      <c r="R175" s="32" t="s">
        <v>1010</v>
      </c>
      <c r="S175" s="32"/>
      <c r="T175" s="32" t="s">
        <v>41</v>
      </c>
      <c r="U175" s="32" t="s">
        <v>1012</v>
      </c>
      <c r="V175" s="32" t="s">
        <v>42</v>
      </c>
      <c r="W175" s="32" t="s">
        <v>43</v>
      </c>
      <c r="X175" s="32">
        <v>108</v>
      </c>
      <c r="Y175" s="32"/>
      <c r="Z175" s="32"/>
      <c r="AA175" s="32"/>
      <c r="AB175" s="32" t="s">
        <v>35</v>
      </c>
    </row>
    <row r="176" spans="1:28" ht="25.5">
      <c r="A176" s="32" t="s">
        <v>1015</v>
      </c>
      <c r="B176" s="32" t="s">
        <v>56</v>
      </c>
      <c r="C176" s="32" t="s">
        <v>27</v>
      </c>
      <c r="D176" s="32" t="s">
        <v>1016</v>
      </c>
      <c r="E176" s="32"/>
      <c r="F176" s="32" t="s">
        <v>1016</v>
      </c>
      <c r="G176" s="32"/>
      <c r="H176" s="32" t="s">
        <v>1017</v>
      </c>
      <c r="I176" s="32" t="s">
        <v>1018</v>
      </c>
      <c r="J176" s="32" t="s">
        <v>33</v>
      </c>
      <c r="K176" s="32" t="s">
        <v>1019</v>
      </c>
      <c r="L176" s="32" t="s">
        <v>35</v>
      </c>
      <c r="M176" s="32" t="s">
        <v>693</v>
      </c>
      <c r="N176" s="32" t="s">
        <v>35</v>
      </c>
      <c r="O176" s="32" t="s">
        <v>1020</v>
      </c>
      <c r="P176" s="32" t="s">
        <v>1021</v>
      </c>
      <c r="Q176" s="32" t="s">
        <v>1016</v>
      </c>
      <c r="R176" s="32" t="s">
        <v>1017</v>
      </c>
      <c r="S176" s="32" t="s">
        <v>1022</v>
      </c>
      <c r="T176" s="32" t="s">
        <v>41</v>
      </c>
      <c r="U176" s="32" t="s">
        <v>1019</v>
      </c>
      <c r="V176" s="32" t="s">
        <v>42</v>
      </c>
      <c r="W176" s="32" t="s">
        <v>43</v>
      </c>
      <c r="X176" s="32">
        <v>410</v>
      </c>
      <c r="Y176" s="32"/>
      <c r="Z176" s="32"/>
      <c r="AA176" s="32"/>
      <c r="AB176" s="32" t="s">
        <v>35</v>
      </c>
    </row>
    <row r="177" spans="1:28" ht="54" customHeight="1">
      <c r="A177" s="32" t="s">
        <v>1023</v>
      </c>
      <c r="B177" s="32" t="s">
        <v>56</v>
      </c>
      <c r="C177" s="32"/>
      <c r="D177" s="32" t="s">
        <v>1024</v>
      </c>
      <c r="E177" s="32"/>
      <c r="F177" s="32" t="s">
        <v>1024</v>
      </c>
      <c r="G177" s="32"/>
      <c r="H177" s="32" t="s">
        <v>1025</v>
      </c>
      <c r="I177" s="32"/>
      <c r="J177" s="32" t="s">
        <v>33</v>
      </c>
      <c r="K177" s="32" t="s">
        <v>290</v>
      </c>
      <c r="L177" s="32" t="s">
        <v>35</v>
      </c>
      <c r="M177" s="32" t="s">
        <v>693</v>
      </c>
      <c r="N177" s="32" t="s">
        <v>35</v>
      </c>
      <c r="O177" s="32" t="s">
        <v>1026</v>
      </c>
      <c r="P177" s="32" t="s">
        <v>1027</v>
      </c>
      <c r="Q177" s="32" t="s">
        <v>1028</v>
      </c>
      <c r="R177" s="32" t="s">
        <v>1025</v>
      </c>
      <c r="S177" s="32"/>
      <c r="T177" s="32" t="s">
        <v>41</v>
      </c>
      <c r="U177" s="32" t="s">
        <v>290</v>
      </c>
      <c r="V177" s="32" t="s">
        <v>42</v>
      </c>
      <c r="W177" s="32" t="s">
        <v>43</v>
      </c>
      <c r="X177" s="32">
        <v>25.7</v>
      </c>
      <c r="Y177" s="32"/>
      <c r="Z177" s="32"/>
      <c r="AA177" s="32"/>
      <c r="AB177" s="32" t="s">
        <v>35</v>
      </c>
    </row>
    <row r="178" spans="1:28" ht="25.5">
      <c r="A178" s="32" t="s">
        <v>1029</v>
      </c>
      <c r="B178" s="32" t="s">
        <v>56</v>
      </c>
      <c r="C178" s="32" t="s">
        <v>27</v>
      </c>
      <c r="D178" s="32" t="s">
        <v>1030</v>
      </c>
      <c r="E178" s="32"/>
      <c r="F178" s="32" t="s">
        <v>1030</v>
      </c>
      <c r="G178" s="32"/>
      <c r="H178" s="32" t="s">
        <v>1031</v>
      </c>
      <c r="I178" s="32" t="s">
        <v>1032</v>
      </c>
      <c r="J178" s="32" t="s">
        <v>33</v>
      </c>
      <c r="K178" s="32" t="s">
        <v>290</v>
      </c>
      <c r="L178" s="32" t="s">
        <v>35</v>
      </c>
      <c r="M178" s="32" t="s">
        <v>693</v>
      </c>
      <c r="N178" s="32" t="s">
        <v>35</v>
      </c>
      <c r="O178" s="32" t="s">
        <v>1033</v>
      </c>
      <c r="P178" s="32" t="s">
        <v>1034</v>
      </c>
      <c r="Q178" s="32" t="s">
        <v>1030</v>
      </c>
      <c r="R178" s="32" t="s">
        <v>1031</v>
      </c>
      <c r="S178" s="32" t="s">
        <v>1035</v>
      </c>
      <c r="T178" s="32" t="s">
        <v>41</v>
      </c>
      <c r="U178" s="32" t="s">
        <v>290</v>
      </c>
      <c r="V178" s="32" t="s">
        <v>42</v>
      </c>
      <c r="W178" s="32" t="s">
        <v>43</v>
      </c>
      <c r="X178" s="32">
        <v>43.7</v>
      </c>
      <c r="Y178" s="32"/>
      <c r="Z178" s="32"/>
      <c r="AA178" s="32"/>
      <c r="AB178" s="32" t="s">
        <v>35</v>
      </c>
    </row>
    <row r="179" spans="1:28">
      <c r="A179" s="32" t="s">
        <v>1036</v>
      </c>
      <c r="B179" s="32" t="s">
        <v>56</v>
      </c>
      <c r="C179" s="32" t="s">
        <v>27</v>
      </c>
      <c r="D179" s="32" t="s">
        <v>1037</v>
      </c>
      <c r="E179" s="32"/>
      <c r="F179" s="32" t="s">
        <v>1037</v>
      </c>
      <c r="G179" s="32"/>
      <c r="H179" s="32" t="s">
        <v>1038</v>
      </c>
      <c r="I179" s="32" t="s">
        <v>1039</v>
      </c>
      <c r="J179" s="32" t="s">
        <v>33</v>
      </c>
      <c r="K179" s="32" t="s">
        <v>347</v>
      </c>
      <c r="L179" s="32" t="s">
        <v>35</v>
      </c>
      <c r="M179" s="32" t="s">
        <v>693</v>
      </c>
      <c r="N179" s="32" t="s">
        <v>35</v>
      </c>
      <c r="O179" s="32" t="s">
        <v>1040</v>
      </c>
      <c r="P179" s="32" t="s">
        <v>722</v>
      </c>
      <c r="Q179" s="32" t="s">
        <v>1037</v>
      </c>
      <c r="R179" s="32" t="s">
        <v>1038</v>
      </c>
      <c r="S179" s="32"/>
      <c r="T179" s="32" t="s">
        <v>41</v>
      </c>
      <c r="U179" s="32" t="s">
        <v>347</v>
      </c>
      <c r="V179" s="32" t="s">
        <v>42</v>
      </c>
      <c r="W179" s="32" t="s">
        <v>43</v>
      </c>
      <c r="X179" s="32">
        <v>71.900000000000006</v>
      </c>
      <c r="Y179" s="32"/>
      <c r="Z179" s="32"/>
      <c r="AA179" s="32"/>
      <c r="AB179" s="32" t="s">
        <v>35</v>
      </c>
    </row>
    <row r="180" spans="1:28" ht="25.5">
      <c r="A180" s="32" t="s">
        <v>1041</v>
      </c>
      <c r="B180" s="32" t="s">
        <v>56</v>
      </c>
      <c r="C180" s="32" t="s">
        <v>104</v>
      </c>
      <c r="D180" s="32" t="s">
        <v>1042</v>
      </c>
      <c r="E180" s="32"/>
      <c r="F180" s="32" t="s">
        <v>1042</v>
      </c>
      <c r="G180" s="32"/>
      <c r="H180" s="32" t="s">
        <v>1043</v>
      </c>
      <c r="I180" s="32" t="s">
        <v>1044</v>
      </c>
      <c r="J180" s="32" t="s">
        <v>33</v>
      </c>
      <c r="K180" s="32" t="s">
        <v>1045</v>
      </c>
      <c r="L180" s="32" t="s">
        <v>35</v>
      </c>
      <c r="M180" s="32" t="s">
        <v>693</v>
      </c>
      <c r="N180" s="32" t="s">
        <v>35</v>
      </c>
      <c r="O180" s="32" t="s">
        <v>1046</v>
      </c>
      <c r="P180" s="32" t="s">
        <v>1047</v>
      </c>
      <c r="Q180" s="32" t="s">
        <v>1042</v>
      </c>
      <c r="R180" s="32" t="s">
        <v>1043</v>
      </c>
      <c r="S180" s="32" t="s">
        <v>1048</v>
      </c>
      <c r="T180" s="32" t="s">
        <v>41</v>
      </c>
      <c r="U180" s="32" t="s">
        <v>1045</v>
      </c>
      <c r="V180" s="32" t="s">
        <v>42</v>
      </c>
      <c r="W180" s="32" t="s">
        <v>43</v>
      </c>
      <c r="X180" s="32">
        <v>100</v>
      </c>
      <c r="Y180" s="32"/>
      <c r="Z180" s="32"/>
      <c r="AA180" s="32"/>
      <c r="AB180" s="32" t="s">
        <v>35</v>
      </c>
    </row>
    <row r="181" spans="1:28" ht="25.5">
      <c r="A181" s="32" t="s">
        <v>1049</v>
      </c>
      <c r="B181" s="32" t="s">
        <v>56</v>
      </c>
      <c r="C181" s="32" t="s">
        <v>27</v>
      </c>
      <c r="D181" s="32" t="s">
        <v>1050</v>
      </c>
      <c r="E181" s="32"/>
      <c r="F181" s="32" t="s">
        <v>1050</v>
      </c>
      <c r="G181" s="32"/>
      <c r="H181" s="32" t="s">
        <v>1051</v>
      </c>
      <c r="I181" s="32" t="s">
        <v>1052</v>
      </c>
      <c r="J181" s="32" t="s">
        <v>33</v>
      </c>
      <c r="K181" s="32" t="s">
        <v>290</v>
      </c>
      <c r="L181" s="32" t="s">
        <v>35</v>
      </c>
      <c r="M181" s="32" t="s">
        <v>693</v>
      </c>
      <c r="N181" s="32" t="s">
        <v>35</v>
      </c>
      <c r="O181" s="32" t="s">
        <v>1053</v>
      </c>
      <c r="P181" s="32" t="s">
        <v>1054</v>
      </c>
      <c r="Q181" s="32" t="s">
        <v>1050</v>
      </c>
      <c r="R181" s="32" t="s">
        <v>1051</v>
      </c>
      <c r="S181" s="32"/>
      <c r="T181" s="32" t="s">
        <v>41</v>
      </c>
      <c r="U181" s="32" t="s">
        <v>290</v>
      </c>
      <c r="V181" s="32" t="s">
        <v>42</v>
      </c>
      <c r="W181" s="32" t="s">
        <v>43</v>
      </c>
      <c r="X181" s="32">
        <v>137.19999999999999</v>
      </c>
      <c r="Y181" s="32"/>
      <c r="Z181" s="32"/>
      <c r="AA181" s="32"/>
      <c r="AB181" s="32" t="s">
        <v>35</v>
      </c>
    </row>
    <row r="182" spans="1:28" ht="25.5">
      <c r="A182" s="32" t="s">
        <v>1055</v>
      </c>
      <c r="B182" s="32" t="s">
        <v>56</v>
      </c>
      <c r="C182" s="32" t="s">
        <v>27</v>
      </c>
      <c r="D182" s="32" t="s">
        <v>1056</v>
      </c>
      <c r="E182" s="32"/>
      <c r="F182" s="32" t="s">
        <v>1056</v>
      </c>
      <c r="G182" s="32"/>
      <c r="H182" s="32" t="s">
        <v>1057</v>
      </c>
      <c r="I182" s="32" t="s">
        <v>1058</v>
      </c>
      <c r="J182" s="32" t="s">
        <v>33</v>
      </c>
      <c r="K182" s="32" t="s">
        <v>290</v>
      </c>
      <c r="L182" s="32" t="s">
        <v>35</v>
      </c>
      <c r="M182" s="32" t="s">
        <v>36</v>
      </c>
      <c r="N182" s="32" t="s">
        <v>35</v>
      </c>
      <c r="O182" s="32" t="s">
        <v>1059</v>
      </c>
      <c r="P182" s="32" t="s">
        <v>1060</v>
      </c>
      <c r="Q182" s="32" t="s">
        <v>1056</v>
      </c>
      <c r="R182" s="32" t="s">
        <v>1057</v>
      </c>
      <c r="S182" s="32"/>
      <c r="T182" s="32" t="s">
        <v>41</v>
      </c>
      <c r="U182" s="32" t="s">
        <v>290</v>
      </c>
      <c r="V182" s="32" t="s">
        <v>42</v>
      </c>
      <c r="W182" s="32" t="s">
        <v>43</v>
      </c>
      <c r="X182" s="32">
        <v>16.899999999999999</v>
      </c>
      <c r="Y182" s="32"/>
      <c r="Z182" s="32"/>
      <c r="AA182" s="32"/>
      <c r="AB182" s="32" t="s">
        <v>35</v>
      </c>
    </row>
    <row r="183" spans="1:28" ht="25.5">
      <c r="A183" s="32" t="s">
        <v>1061</v>
      </c>
      <c r="B183" s="32" t="s">
        <v>56</v>
      </c>
      <c r="C183" s="32" t="s">
        <v>27</v>
      </c>
      <c r="D183" s="32" t="s">
        <v>1062</v>
      </c>
      <c r="E183" s="32"/>
      <c r="F183" s="32" t="s">
        <v>1062</v>
      </c>
      <c r="G183" s="32"/>
      <c r="H183" s="32" t="s">
        <v>1063</v>
      </c>
      <c r="I183" s="32" t="s">
        <v>1064</v>
      </c>
      <c r="J183" s="32" t="s">
        <v>33</v>
      </c>
      <c r="K183" s="32" t="s">
        <v>1065</v>
      </c>
      <c r="L183" s="32" t="s">
        <v>35</v>
      </c>
      <c r="M183" s="32" t="s">
        <v>693</v>
      </c>
      <c r="N183" s="32" t="s">
        <v>35</v>
      </c>
      <c r="O183" s="32" t="s">
        <v>1066</v>
      </c>
      <c r="P183" s="32" t="s">
        <v>1067</v>
      </c>
      <c r="Q183" s="32" t="s">
        <v>1062</v>
      </c>
      <c r="R183" s="32" t="s">
        <v>1063</v>
      </c>
      <c r="S183" s="32"/>
      <c r="T183" s="32" t="s">
        <v>41</v>
      </c>
      <c r="U183" s="32" t="s">
        <v>1065</v>
      </c>
      <c r="V183" s="32" t="s">
        <v>42</v>
      </c>
      <c r="W183" s="32" t="s">
        <v>43</v>
      </c>
      <c r="X183" s="32">
        <v>205.2</v>
      </c>
      <c r="Y183" s="32"/>
      <c r="Z183" s="32"/>
      <c r="AA183" s="32"/>
      <c r="AB183" s="32" t="s">
        <v>35</v>
      </c>
    </row>
    <row r="184" spans="1:28">
      <c r="A184" s="32" t="s">
        <v>1068</v>
      </c>
      <c r="B184" s="32" t="s">
        <v>56</v>
      </c>
      <c r="C184" s="32"/>
      <c r="D184" s="32" t="s">
        <v>1069</v>
      </c>
      <c r="E184" s="32"/>
      <c r="F184" s="32"/>
      <c r="G184" s="32"/>
      <c r="H184" s="32" t="s">
        <v>1070</v>
      </c>
      <c r="I184" s="32"/>
      <c r="J184" s="32" t="s">
        <v>33</v>
      </c>
      <c r="K184" s="32" t="s">
        <v>290</v>
      </c>
      <c r="L184" s="32" t="s">
        <v>35</v>
      </c>
      <c r="M184" s="32" t="s">
        <v>693</v>
      </c>
      <c r="N184" s="32" t="s">
        <v>35</v>
      </c>
      <c r="O184" s="32" t="s">
        <v>1071</v>
      </c>
      <c r="P184" s="32" t="s">
        <v>1072</v>
      </c>
      <c r="Q184" s="32" t="s">
        <v>1069</v>
      </c>
      <c r="R184" s="32" t="s">
        <v>1070</v>
      </c>
      <c r="S184" s="32"/>
      <c r="T184" s="32" t="s">
        <v>41</v>
      </c>
      <c r="U184" s="32" t="s">
        <v>290</v>
      </c>
      <c r="V184" s="32" t="s">
        <v>42</v>
      </c>
      <c r="W184" s="32" t="s">
        <v>43</v>
      </c>
      <c r="X184" s="32">
        <v>120</v>
      </c>
      <c r="Y184" s="32"/>
      <c r="Z184" s="32"/>
      <c r="AA184" s="32"/>
      <c r="AB184" s="32" t="s">
        <v>35</v>
      </c>
    </row>
    <row r="185" spans="1:28" ht="25.5">
      <c r="A185" s="32" t="s">
        <v>1073</v>
      </c>
      <c r="B185" s="32" t="s">
        <v>56</v>
      </c>
      <c r="C185" s="32" t="s">
        <v>104</v>
      </c>
      <c r="D185" s="32" t="s">
        <v>1074</v>
      </c>
      <c r="E185" s="32"/>
      <c r="F185" s="32" t="s">
        <v>1074</v>
      </c>
      <c r="G185" s="32"/>
      <c r="H185" s="32" t="s">
        <v>1075</v>
      </c>
      <c r="I185" s="32" t="s">
        <v>1076</v>
      </c>
      <c r="J185" s="32" t="s">
        <v>33</v>
      </c>
      <c r="K185" s="32" t="s">
        <v>347</v>
      </c>
      <c r="L185" s="32" t="s">
        <v>35</v>
      </c>
      <c r="M185" s="32" t="s">
        <v>693</v>
      </c>
      <c r="N185" s="32" t="s">
        <v>35</v>
      </c>
      <c r="O185" s="32" t="s">
        <v>1077</v>
      </c>
      <c r="P185" s="32" t="s">
        <v>1078</v>
      </c>
      <c r="Q185" s="32" t="s">
        <v>1074</v>
      </c>
      <c r="R185" s="32" t="s">
        <v>1075</v>
      </c>
      <c r="S185" s="32"/>
      <c r="T185" s="32" t="s">
        <v>41</v>
      </c>
      <c r="U185" s="32" t="s">
        <v>347</v>
      </c>
      <c r="V185" s="32" t="s">
        <v>42</v>
      </c>
      <c r="W185" s="32" t="s">
        <v>43</v>
      </c>
      <c r="X185" s="32">
        <v>20</v>
      </c>
      <c r="Y185" s="32"/>
      <c r="Z185" s="32"/>
      <c r="AA185" s="32"/>
      <c r="AB185" s="32" t="s">
        <v>35</v>
      </c>
    </row>
    <row r="186" spans="1:28" ht="25.5">
      <c r="A186" s="32" t="s">
        <v>1079</v>
      </c>
      <c r="B186" s="32" t="s">
        <v>26</v>
      </c>
      <c r="C186" s="32" t="s">
        <v>27</v>
      </c>
      <c r="D186" s="32" t="s">
        <v>1080</v>
      </c>
      <c r="E186" s="32"/>
      <c r="F186" s="32" t="s">
        <v>1081</v>
      </c>
      <c r="G186" s="32"/>
      <c r="H186" s="32" t="s">
        <v>1082</v>
      </c>
      <c r="I186" s="32" t="s">
        <v>1083</v>
      </c>
      <c r="J186" s="32" t="s">
        <v>33</v>
      </c>
      <c r="K186" s="32" t="s">
        <v>290</v>
      </c>
      <c r="L186" s="32" t="s">
        <v>35</v>
      </c>
      <c r="M186" s="32" t="s">
        <v>693</v>
      </c>
      <c r="N186" s="32" t="s">
        <v>35</v>
      </c>
      <c r="O186" s="32" t="s">
        <v>1084</v>
      </c>
      <c r="P186" s="32" t="s">
        <v>1085</v>
      </c>
      <c r="Q186" s="32" t="s">
        <v>1086</v>
      </c>
      <c r="R186" s="32" t="s">
        <v>1082</v>
      </c>
      <c r="S186" s="32"/>
      <c r="T186" s="32" t="s">
        <v>41</v>
      </c>
      <c r="U186" s="32" t="s">
        <v>290</v>
      </c>
      <c r="V186" s="32" t="s">
        <v>42</v>
      </c>
      <c r="W186" s="32" t="s">
        <v>43</v>
      </c>
      <c r="X186" s="32">
        <v>24</v>
      </c>
      <c r="Y186" s="32"/>
      <c r="Z186" s="32"/>
      <c r="AA186" s="32"/>
      <c r="AB186" s="32" t="s">
        <v>35</v>
      </c>
    </row>
    <row r="187" spans="1:28" ht="25.5">
      <c r="A187" s="32" t="s">
        <v>1087</v>
      </c>
      <c r="B187" s="32" t="s">
        <v>26</v>
      </c>
      <c r="C187" s="32" t="s">
        <v>27</v>
      </c>
      <c r="D187" s="32" t="s">
        <v>1080</v>
      </c>
      <c r="E187" s="32"/>
      <c r="F187" s="32" t="s">
        <v>1081</v>
      </c>
      <c r="G187" s="32"/>
      <c r="H187" s="32" t="s">
        <v>1088</v>
      </c>
      <c r="I187" s="32" t="s">
        <v>1083</v>
      </c>
      <c r="J187" s="32" t="s">
        <v>33</v>
      </c>
      <c r="K187" s="32" t="s">
        <v>932</v>
      </c>
      <c r="L187" s="32" t="s">
        <v>35</v>
      </c>
      <c r="M187" s="32" t="s">
        <v>693</v>
      </c>
      <c r="N187" s="32" t="s">
        <v>35</v>
      </c>
      <c r="O187" s="32" t="s">
        <v>1084</v>
      </c>
      <c r="P187" s="32" t="s">
        <v>1089</v>
      </c>
      <c r="Q187" s="32" t="s">
        <v>1086</v>
      </c>
      <c r="R187" s="32" t="s">
        <v>1088</v>
      </c>
      <c r="S187" s="32"/>
      <c r="T187" s="32" t="s">
        <v>41</v>
      </c>
      <c r="U187" s="32" t="s">
        <v>932</v>
      </c>
      <c r="V187" s="32" t="s">
        <v>42</v>
      </c>
      <c r="W187" s="32" t="s">
        <v>43</v>
      </c>
      <c r="X187" s="32">
        <v>38</v>
      </c>
      <c r="Y187" s="32"/>
      <c r="Z187" s="32"/>
      <c r="AA187" s="32"/>
      <c r="AB187" s="32" t="s">
        <v>35</v>
      </c>
    </row>
    <row r="188" spans="1:28" ht="25.5">
      <c r="A188" s="32" t="s">
        <v>1090</v>
      </c>
      <c r="B188" s="32" t="s">
        <v>26</v>
      </c>
      <c r="C188" s="32" t="s">
        <v>27</v>
      </c>
      <c r="D188" s="32" t="s">
        <v>1091</v>
      </c>
      <c r="E188" s="32"/>
      <c r="F188" s="32" t="s">
        <v>1092</v>
      </c>
      <c r="G188" s="32"/>
      <c r="H188" s="32" t="s">
        <v>1093</v>
      </c>
      <c r="I188" s="32" t="s">
        <v>1094</v>
      </c>
      <c r="J188" s="32" t="s">
        <v>33</v>
      </c>
      <c r="K188" s="32" t="s">
        <v>932</v>
      </c>
      <c r="L188" s="32" t="s">
        <v>35</v>
      </c>
      <c r="M188" s="32" t="s">
        <v>693</v>
      </c>
      <c r="N188" s="32" t="s">
        <v>35</v>
      </c>
      <c r="O188" s="32" t="s">
        <v>1095</v>
      </c>
      <c r="P188" s="32" t="s">
        <v>1096</v>
      </c>
      <c r="Q188" s="32" t="s">
        <v>1092</v>
      </c>
      <c r="R188" s="32"/>
      <c r="S188" s="32"/>
      <c r="T188" s="32" t="s">
        <v>41</v>
      </c>
      <c r="U188" s="32" t="s">
        <v>932</v>
      </c>
      <c r="V188" s="32" t="s">
        <v>42</v>
      </c>
      <c r="W188" s="32" t="s">
        <v>43</v>
      </c>
      <c r="X188" s="32">
        <v>120</v>
      </c>
      <c r="Y188" s="32"/>
      <c r="Z188" s="32"/>
      <c r="AA188" s="32"/>
      <c r="AB188" s="32" t="s">
        <v>35</v>
      </c>
    </row>
    <row r="189" spans="1:28" ht="25.5">
      <c r="A189" s="32" t="s">
        <v>1097</v>
      </c>
      <c r="B189" s="32" t="s">
        <v>26</v>
      </c>
      <c r="C189" s="32" t="s">
        <v>27</v>
      </c>
      <c r="D189" s="32" t="s">
        <v>1098</v>
      </c>
      <c r="E189" s="36"/>
      <c r="F189" s="36" t="s">
        <v>1092</v>
      </c>
      <c r="G189" s="36"/>
      <c r="H189" s="32" t="s">
        <v>1093</v>
      </c>
      <c r="I189" s="36" t="s">
        <v>1099</v>
      </c>
      <c r="J189" s="32" t="s">
        <v>116</v>
      </c>
      <c r="K189" s="36" t="s">
        <v>932</v>
      </c>
      <c r="L189" s="32" t="s">
        <v>35</v>
      </c>
      <c r="M189" s="32" t="s">
        <v>36</v>
      </c>
      <c r="N189" s="32" t="s">
        <v>35</v>
      </c>
      <c r="O189" s="32" t="s">
        <v>1100</v>
      </c>
      <c r="P189" s="32" t="s">
        <v>1101</v>
      </c>
      <c r="Q189" s="32" t="s">
        <v>1092</v>
      </c>
      <c r="R189" s="32" t="s">
        <v>1102</v>
      </c>
      <c r="S189" s="36"/>
      <c r="T189" s="32" t="s">
        <v>41</v>
      </c>
      <c r="U189" s="36" t="s">
        <v>932</v>
      </c>
      <c r="V189" s="37" t="s">
        <v>318</v>
      </c>
      <c r="W189" s="32" t="s">
        <v>319</v>
      </c>
      <c r="X189" s="32">
        <v>25</v>
      </c>
      <c r="Y189" s="36"/>
      <c r="Z189" s="36"/>
      <c r="AA189" s="36"/>
      <c r="AB189" s="32" t="s">
        <v>35</v>
      </c>
    </row>
    <row r="190" spans="1:28" ht="25.5">
      <c r="A190" s="32" t="s">
        <v>1103</v>
      </c>
      <c r="B190" s="32" t="s">
        <v>56</v>
      </c>
      <c r="C190" s="32" t="s">
        <v>104</v>
      </c>
      <c r="D190" s="32" t="s">
        <v>1104</v>
      </c>
      <c r="E190" s="32"/>
      <c r="F190" s="32" t="s">
        <v>1104</v>
      </c>
      <c r="G190" s="32"/>
      <c r="H190" s="32" t="s">
        <v>1105</v>
      </c>
      <c r="I190" s="57" t="s">
        <v>1106</v>
      </c>
      <c r="J190" s="32" t="s">
        <v>33</v>
      </c>
      <c r="K190" s="32" t="s">
        <v>290</v>
      </c>
      <c r="L190" s="32" t="s">
        <v>35</v>
      </c>
      <c r="M190" s="32" t="s">
        <v>693</v>
      </c>
      <c r="N190" s="32" t="s">
        <v>35</v>
      </c>
      <c r="O190" s="32" t="s">
        <v>1107</v>
      </c>
      <c r="P190" s="32" t="s">
        <v>1108</v>
      </c>
      <c r="Q190" s="32" t="s">
        <v>1104</v>
      </c>
      <c r="R190" s="32" t="s">
        <v>1105</v>
      </c>
      <c r="S190" s="32"/>
      <c r="T190" s="32" t="s">
        <v>41</v>
      </c>
      <c r="U190" s="32" t="s">
        <v>290</v>
      </c>
      <c r="V190" s="32" t="s">
        <v>42</v>
      </c>
      <c r="W190" s="32" t="s">
        <v>43</v>
      </c>
      <c r="X190" s="32">
        <v>200</v>
      </c>
      <c r="Y190" s="32"/>
      <c r="Z190" s="32"/>
      <c r="AA190" s="32"/>
      <c r="AB190" s="32" t="s">
        <v>35</v>
      </c>
    </row>
    <row r="191" spans="1:28" ht="25.5">
      <c r="A191" s="32" t="s">
        <v>1109</v>
      </c>
      <c r="B191" s="32" t="s">
        <v>56</v>
      </c>
      <c r="C191" s="32" t="s">
        <v>27</v>
      </c>
      <c r="D191" s="32" t="s">
        <v>1110</v>
      </c>
      <c r="E191" s="32"/>
      <c r="F191" s="32" t="s">
        <v>1110</v>
      </c>
      <c r="G191" s="32"/>
      <c r="H191" s="32" t="s">
        <v>1111</v>
      </c>
      <c r="I191" s="32" t="s">
        <v>1112</v>
      </c>
      <c r="J191" s="32" t="s">
        <v>33</v>
      </c>
      <c r="K191" s="32" t="s">
        <v>1113</v>
      </c>
      <c r="L191" s="32" t="s">
        <v>35</v>
      </c>
      <c r="M191" s="32" t="s">
        <v>693</v>
      </c>
      <c r="N191" s="32" t="s">
        <v>35</v>
      </c>
      <c r="O191" s="32" t="s">
        <v>1114</v>
      </c>
      <c r="P191" s="32" t="s">
        <v>1115</v>
      </c>
      <c r="Q191" s="32" t="s">
        <v>1110</v>
      </c>
      <c r="R191" s="32" t="s">
        <v>1111</v>
      </c>
      <c r="S191" s="32"/>
      <c r="T191" s="32" t="s">
        <v>41</v>
      </c>
      <c r="U191" s="32" t="s">
        <v>1113</v>
      </c>
      <c r="V191" s="32" t="s">
        <v>42</v>
      </c>
      <c r="W191" s="32" t="s">
        <v>43</v>
      </c>
      <c r="X191" s="32">
        <v>70</v>
      </c>
      <c r="Y191" s="32"/>
      <c r="Z191" s="32"/>
      <c r="AA191" s="32"/>
      <c r="AB191" s="32" t="s">
        <v>35</v>
      </c>
    </row>
    <row r="192" spans="1:28">
      <c r="A192" s="32" t="s">
        <v>1116</v>
      </c>
      <c r="B192" s="32" t="s">
        <v>56</v>
      </c>
      <c r="C192" s="32" t="s">
        <v>27</v>
      </c>
      <c r="D192" s="32" t="s">
        <v>1117</v>
      </c>
      <c r="E192" s="32" t="s">
        <v>1118</v>
      </c>
      <c r="F192" s="32" t="s">
        <v>1117</v>
      </c>
      <c r="G192" s="32"/>
      <c r="H192" s="32" t="s">
        <v>1119</v>
      </c>
      <c r="I192" s="32" t="s">
        <v>1120</v>
      </c>
      <c r="J192" s="32" t="s">
        <v>33</v>
      </c>
      <c r="K192" s="32" t="s">
        <v>290</v>
      </c>
      <c r="L192" s="32" t="s">
        <v>35</v>
      </c>
      <c r="M192" s="32" t="s">
        <v>693</v>
      </c>
      <c r="N192" s="32" t="s">
        <v>35</v>
      </c>
      <c r="O192" s="32" t="s">
        <v>1121</v>
      </c>
      <c r="P192" s="32" t="s">
        <v>1122</v>
      </c>
      <c r="Q192" s="32" t="s">
        <v>1117</v>
      </c>
      <c r="R192" s="32" t="s">
        <v>1119</v>
      </c>
      <c r="S192" s="32" t="s">
        <v>1123</v>
      </c>
      <c r="T192" s="32" t="s">
        <v>41</v>
      </c>
      <c r="U192" s="32" t="s">
        <v>290</v>
      </c>
      <c r="V192" s="32" t="s">
        <v>42</v>
      </c>
      <c r="W192" s="32" t="s">
        <v>43</v>
      </c>
      <c r="X192" s="32">
        <v>126.8</v>
      </c>
      <c r="Y192" s="32"/>
      <c r="Z192" s="32"/>
      <c r="AA192" s="32"/>
      <c r="AB192" s="32" t="s">
        <v>35</v>
      </c>
    </row>
    <row r="193" spans="1:28" ht="25.5">
      <c r="A193" s="32" t="s">
        <v>1124</v>
      </c>
      <c r="B193" s="32" t="s">
        <v>56</v>
      </c>
      <c r="C193" s="32" t="s">
        <v>27</v>
      </c>
      <c r="D193" s="32" t="s">
        <v>1125</v>
      </c>
      <c r="E193" s="32"/>
      <c r="F193" s="32" t="s">
        <v>1125</v>
      </c>
      <c r="G193" s="32"/>
      <c r="H193" s="32" t="s">
        <v>1126</v>
      </c>
      <c r="I193" s="32" t="s">
        <v>1127</v>
      </c>
      <c r="J193" s="32" t="s">
        <v>33</v>
      </c>
      <c r="K193" s="32" t="s">
        <v>290</v>
      </c>
      <c r="L193" s="32" t="s">
        <v>35</v>
      </c>
      <c r="M193" s="32" t="s">
        <v>693</v>
      </c>
      <c r="N193" s="32" t="s">
        <v>35</v>
      </c>
      <c r="O193" s="32" t="s">
        <v>1128</v>
      </c>
      <c r="P193" s="32" t="s">
        <v>1129</v>
      </c>
      <c r="Q193" s="32" t="s">
        <v>1125</v>
      </c>
      <c r="R193" s="32" t="s">
        <v>1126</v>
      </c>
      <c r="S193" s="32"/>
      <c r="T193" s="32" t="s">
        <v>41</v>
      </c>
      <c r="U193" s="32" t="s">
        <v>290</v>
      </c>
      <c r="V193" s="32" t="s">
        <v>42</v>
      </c>
      <c r="W193" s="32" t="s">
        <v>43</v>
      </c>
      <c r="X193" s="32">
        <v>108</v>
      </c>
      <c r="Y193" s="32"/>
      <c r="Z193" s="32"/>
      <c r="AA193" s="32"/>
      <c r="AB193" s="32" t="s">
        <v>35</v>
      </c>
    </row>
    <row r="194" spans="1:28" ht="25.5">
      <c r="A194" s="32" t="s">
        <v>1130</v>
      </c>
      <c r="B194" s="32" t="s">
        <v>56</v>
      </c>
      <c r="C194" s="32" t="s">
        <v>27</v>
      </c>
      <c r="D194" s="32" t="s">
        <v>1131</v>
      </c>
      <c r="E194" s="32"/>
      <c r="F194" s="32" t="s">
        <v>1132</v>
      </c>
      <c r="G194" s="32"/>
      <c r="H194" s="32" t="s">
        <v>1133</v>
      </c>
      <c r="I194" s="32" t="s">
        <v>1134</v>
      </c>
      <c r="J194" s="32" t="s">
        <v>33</v>
      </c>
      <c r="K194" s="32" t="s">
        <v>290</v>
      </c>
      <c r="L194" s="32" t="s">
        <v>35</v>
      </c>
      <c r="M194" s="32" t="s">
        <v>693</v>
      </c>
      <c r="N194" s="32" t="s">
        <v>35</v>
      </c>
      <c r="O194" s="32" t="s">
        <v>1135</v>
      </c>
      <c r="P194" s="32" t="s">
        <v>1136</v>
      </c>
      <c r="Q194" s="32" t="s">
        <v>1132</v>
      </c>
      <c r="R194" s="32" t="s">
        <v>1133</v>
      </c>
      <c r="S194" s="32"/>
      <c r="T194" s="32" t="s">
        <v>41</v>
      </c>
      <c r="U194" s="32" t="s">
        <v>290</v>
      </c>
      <c r="V194" s="32" t="s">
        <v>42</v>
      </c>
      <c r="W194" s="32" t="s">
        <v>43</v>
      </c>
      <c r="X194" s="32">
        <v>100</v>
      </c>
      <c r="Y194" s="32"/>
      <c r="Z194" s="32"/>
      <c r="AA194" s="32"/>
      <c r="AB194" s="32" t="s">
        <v>35</v>
      </c>
    </row>
    <row r="195" spans="1:28" ht="25.5">
      <c r="A195" s="32" t="s">
        <v>1137</v>
      </c>
      <c r="B195" s="32" t="s">
        <v>56</v>
      </c>
      <c r="C195" s="32" t="s">
        <v>27</v>
      </c>
      <c r="D195" s="32" t="s">
        <v>1138</v>
      </c>
      <c r="E195" s="32" t="s">
        <v>1139</v>
      </c>
      <c r="F195" s="32" t="s">
        <v>1138</v>
      </c>
      <c r="G195" s="32"/>
      <c r="H195" s="32" t="s">
        <v>1140</v>
      </c>
      <c r="I195" s="32" t="s">
        <v>1141</v>
      </c>
      <c r="J195" s="32" t="s">
        <v>33</v>
      </c>
      <c r="K195" s="32" t="s">
        <v>1142</v>
      </c>
      <c r="L195" s="32" t="s">
        <v>35</v>
      </c>
      <c r="M195" s="32" t="s">
        <v>693</v>
      </c>
      <c r="N195" s="32" t="s">
        <v>35</v>
      </c>
      <c r="O195" s="32" t="s">
        <v>1143</v>
      </c>
      <c r="P195" s="32" t="s">
        <v>1144</v>
      </c>
      <c r="Q195" s="32" t="s">
        <v>1138</v>
      </c>
      <c r="R195" s="32" t="s">
        <v>1140</v>
      </c>
      <c r="S195" s="32" t="s">
        <v>1145</v>
      </c>
      <c r="T195" s="32" t="s">
        <v>41</v>
      </c>
      <c r="U195" s="32" t="s">
        <v>1142</v>
      </c>
      <c r="V195" s="32" t="s">
        <v>42</v>
      </c>
      <c r="W195" s="32" t="s">
        <v>43</v>
      </c>
      <c r="X195" s="32">
        <v>20</v>
      </c>
      <c r="Y195" s="32"/>
      <c r="Z195" s="32"/>
      <c r="AA195" s="32"/>
      <c r="AB195" s="32" t="s">
        <v>35</v>
      </c>
    </row>
    <row r="196" spans="1:28" ht="25.5">
      <c r="A196" s="32" t="s">
        <v>1146</v>
      </c>
      <c r="B196" s="32" t="s">
        <v>56</v>
      </c>
      <c r="C196" s="32" t="s">
        <v>27</v>
      </c>
      <c r="D196" s="32" t="s">
        <v>1138</v>
      </c>
      <c r="E196" s="32" t="s">
        <v>1139</v>
      </c>
      <c r="F196" s="32" t="s">
        <v>1138</v>
      </c>
      <c r="G196" s="32"/>
      <c r="H196" s="32"/>
      <c r="I196" s="32" t="s">
        <v>1141</v>
      </c>
      <c r="J196" s="32" t="s">
        <v>33</v>
      </c>
      <c r="K196" s="32" t="s">
        <v>1142</v>
      </c>
      <c r="L196" s="32" t="s">
        <v>35</v>
      </c>
      <c r="M196" s="32" t="s">
        <v>693</v>
      </c>
      <c r="N196" s="32" t="s">
        <v>35</v>
      </c>
      <c r="O196" s="32" t="s">
        <v>1147</v>
      </c>
      <c r="P196" s="32" t="s">
        <v>1148</v>
      </c>
      <c r="Q196" s="32" t="s">
        <v>1138</v>
      </c>
      <c r="R196" s="32"/>
      <c r="S196" s="32" t="s">
        <v>1145</v>
      </c>
      <c r="T196" s="32" t="s">
        <v>41</v>
      </c>
      <c r="U196" s="32" t="s">
        <v>1142</v>
      </c>
      <c r="V196" s="32" t="s">
        <v>42</v>
      </c>
      <c r="W196" s="32" t="s">
        <v>43</v>
      </c>
      <c r="X196" s="32">
        <v>200</v>
      </c>
      <c r="Y196" s="32"/>
      <c r="Z196" s="32"/>
      <c r="AA196" s="32"/>
      <c r="AB196" s="32" t="s">
        <v>35</v>
      </c>
    </row>
    <row r="197" spans="1:28" ht="25.5">
      <c r="A197" s="32" t="s">
        <v>1149</v>
      </c>
      <c r="B197" s="32" t="s">
        <v>56</v>
      </c>
      <c r="C197" s="32" t="s">
        <v>27</v>
      </c>
      <c r="D197" s="32" t="s">
        <v>1138</v>
      </c>
      <c r="E197" s="32" t="s">
        <v>1139</v>
      </c>
      <c r="F197" s="32" t="s">
        <v>1138</v>
      </c>
      <c r="G197" s="32"/>
      <c r="H197" s="32"/>
      <c r="I197" s="32" t="s">
        <v>1141</v>
      </c>
      <c r="J197" s="32" t="s">
        <v>33</v>
      </c>
      <c r="K197" s="32" t="s">
        <v>1142</v>
      </c>
      <c r="L197" s="32" t="s">
        <v>35</v>
      </c>
      <c r="M197" s="32" t="s">
        <v>693</v>
      </c>
      <c r="N197" s="32" t="s">
        <v>35</v>
      </c>
      <c r="O197" s="32" t="s">
        <v>1147</v>
      </c>
      <c r="P197" s="32" t="s">
        <v>744</v>
      </c>
      <c r="Q197" s="32" t="s">
        <v>1138</v>
      </c>
      <c r="R197" s="32"/>
      <c r="S197" s="32" t="s">
        <v>1145</v>
      </c>
      <c r="T197" s="32" t="s">
        <v>41</v>
      </c>
      <c r="U197" s="32" t="s">
        <v>1142</v>
      </c>
      <c r="V197" s="32" t="s">
        <v>42</v>
      </c>
      <c r="W197" s="32" t="s">
        <v>43</v>
      </c>
      <c r="X197" s="32">
        <v>230</v>
      </c>
      <c r="Y197" s="32"/>
      <c r="Z197" s="32"/>
      <c r="AA197" s="32"/>
      <c r="AB197" s="32" t="s">
        <v>35</v>
      </c>
    </row>
    <row r="198" spans="1:28" ht="25.5">
      <c r="A198" s="32" t="s">
        <v>1150</v>
      </c>
      <c r="B198" s="32" t="s">
        <v>56</v>
      </c>
      <c r="C198" s="32" t="s">
        <v>27</v>
      </c>
      <c r="D198" s="32" t="s">
        <v>1138</v>
      </c>
      <c r="E198" s="36" t="s">
        <v>1139</v>
      </c>
      <c r="F198" s="36"/>
      <c r="G198" s="36"/>
      <c r="H198" s="44" t="s">
        <v>1151</v>
      </c>
      <c r="I198" s="58" t="s">
        <v>1152</v>
      </c>
      <c r="J198" s="32" t="s">
        <v>116</v>
      </c>
      <c r="K198" s="36" t="s">
        <v>1142</v>
      </c>
      <c r="L198" s="32" t="s">
        <v>35</v>
      </c>
      <c r="M198" s="32" t="s">
        <v>693</v>
      </c>
      <c r="N198" s="32" t="s">
        <v>35</v>
      </c>
      <c r="O198" s="32" t="s">
        <v>1153</v>
      </c>
      <c r="P198" s="44" t="s">
        <v>1154</v>
      </c>
      <c r="Q198" s="44" t="s">
        <v>1138</v>
      </c>
      <c r="R198" s="44" t="s">
        <v>1151</v>
      </c>
      <c r="S198" s="58" t="s">
        <v>1145</v>
      </c>
      <c r="T198" s="32" t="s">
        <v>41</v>
      </c>
      <c r="U198" s="36" t="s">
        <v>1142</v>
      </c>
      <c r="V198" s="37" t="s">
        <v>318</v>
      </c>
      <c r="W198" s="32" t="s">
        <v>319</v>
      </c>
      <c r="X198" s="32">
        <v>54</v>
      </c>
      <c r="Y198" s="32"/>
      <c r="Z198" s="32"/>
      <c r="AA198" s="32"/>
      <c r="AB198" s="32"/>
    </row>
    <row r="199" spans="1:28" ht="25.5">
      <c r="A199" s="32" t="s">
        <v>1155</v>
      </c>
      <c r="B199" s="32" t="s">
        <v>56</v>
      </c>
      <c r="C199" s="32" t="s">
        <v>27</v>
      </c>
      <c r="D199" s="32" t="s">
        <v>1156</v>
      </c>
      <c r="E199" s="32"/>
      <c r="F199" s="32" t="s">
        <v>1156</v>
      </c>
      <c r="G199" s="32"/>
      <c r="H199" s="32" t="s">
        <v>1157</v>
      </c>
      <c r="I199" s="32" t="s">
        <v>1158</v>
      </c>
      <c r="J199" s="32" t="s">
        <v>33</v>
      </c>
      <c r="K199" s="32" t="s">
        <v>1159</v>
      </c>
      <c r="L199" s="32" t="s">
        <v>35</v>
      </c>
      <c r="M199" s="32" t="s">
        <v>693</v>
      </c>
      <c r="N199" s="32" t="s">
        <v>35</v>
      </c>
      <c r="O199" s="32" t="s">
        <v>911</v>
      </c>
      <c r="P199" s="32" t="s">
        <v>1160</v>
      </c>
      <c r="Q199" s="32" t="s">
        <v>1161</v>
      </c>
      <c r="R199" s="32" t="s">
        <v>1157</v>
      </c>
      <c r="S199" s="43" t="s">
        <v>1162</v>
      </c>
      <c r="T199" s="32" t="s">
        <v>41</v>
      </c>
      <c r="U199" s="32" t="s">
        <v>1159</v>
      </c>
      <c r="V199" s="32" t="s">
        <v>42</v>
      </c>
      <c r="W199" s="32" t="s">
        <v>43</v>
      </c>
      <c r="X199" s="32">
        <v>52</v>
      </c>
      <c r="Y199" s="32"/>
      <c r="Z199" s="32"/>
      <c r="AA199" s="32"/>
      <c r="AB199" s="32" t="s">
        <v>35</v>
      </c>
    </row>
    <row r="200" spans="1:28" ht="25.5">
      <c r="A200" s="32" t="s">
        <v>1163</v>
      </c>
      <c r="B200" s="32" t="s">
        <v>56</v>
      </c>
      <c r="C200" s="32" t="s">
        <v>27</v>
      </c>
      <c r="D200" s="32" t="s">
        <v>1164</v>
      </c>
      <c r="E200" s="32"/>
      <c r="F200" s="32" t="s">
        <v>1164</v>
      </c>
      <c r="G200" s="32"/>
      <c r="H200" s="32" t="s">
        <v>1165</v>
      </c>
      <c r="I200" s="32" t="s">
        <v>1166</v>
      </c>
      <c r="J200" s="32" t="s">
        <v>33</v>
      </c>
      <c r="K200" s="32" t="s">
        <v>290</v>
      </c>
      <c r="L200" s="32" t="s">
        <v>35</v>
      </c>
      <c r="M200" s="32" t="s">
        <v>693</v>
      </c>
      <c r="N200" s="32" t="s">
        <v>35</v>
      </c>
      <c r="O200" s="32" t="s">
        <v>42</v>
      </c>
      <c r="P200" s="32" t="s">
        <v>1072</v>
      </c>
      <c r="Q200" s="32" t="s">
        <v>1164</v>
      </c>
      <c r="R200" s="32" t="s">
        <v>1165</v>
      </c>
      <c r="S200" s="32"/>
      <c r="T200" s="32" t="s">
        <v>41</v>
      </c>
      <c r="U200" s="32" t="s">
        <v>290</v>
      </c>
      <c r="V200" s="32" t="s">
        <v>42</v>
      </c>
      <c r="W200" s="32" t="s">
        <v>43</v>
      </c>
      <c r="X200" s="32">
        <v>40</v>
      </c>
      <c r="Y200" s="32"/>
      <c r="Z200" s="32"/>
      <c r="AA200" s="32"/>
      <c r="AB200" s="32" t="s">
        <v>35</v>
      </c>
    </row>
    <row r="201" spans="1:28" ht="25.5">
      <c r="A201" s="32" t="s">
        <v>1167</v>
      </c>
      <c r="B201" s="32" t="s">
        <v>56</v>
      </c>
      <c r="C201" s="32" t="s">
        <v>27</v>
      </c>
      <c r="D201" s="32" t="s">
        <v>1168</v>
      </c>
      <c r="E201" s="32"/>
      <c r="F201" s="32" t="s">
        <v>1168</v>
      </c>
      <c r="G201" s="32"/>
      <c r="H201" s="32" t="s">
        <v>1169</v>
      </c>
      <c r="I201" s="32" t="s">
        <v>1170</v>
      </c>
      <c r="J201" s="32" t="s">
        <v>33</v>
      </c>
      <c r="K201" s="32" t="s">
        <v>290</v>
      </c>
      <c r="L201" s="32" t="s">
        <v>35</v>
      </c>
      <c r="M201" s="32" t="s">
        <v>693</v>
      </c>
      <c r="N201" s="32" t="s">
        <v>35</v>
      </c>
      <c r="O201" s="32" t="s">
        <v>1171</v>
      </c>
      <c r="P201" s="32" t="s">
        <v>1172</v>
      </c>
      <c r="Q201" s="32" t="s">
        <v>1168</v>
      </c>
      <c r="R201" s="32" t="s">
        <v>1169</v>
      </c>
      <c r="S201" s="32"/>
      <c r="T201" s="32" t="s">
        <v>41</v>
      </c>
      <c r="U201" s="32" t="s">
        <v>290</v>
      </c>
      <c r="V201" s="32" t="s">
        <v>42</v>
      </c>
      <c r="W201" s="32" t="s">
        <v>43</v>
      </c>
      <c r="X201" s="32">
        <v>229.6</v>
      </c>
      <c r="Y201" s="32"/>
      <c r="Z201" s="32"/>
      <c r="AA201" s="32"/>
      <c r="AB201" s="32" t="s">
        <v>35</v>
      </c>
    </row>
    <row r="202" spans="1:28" ht="25.5">
      <c r="A202" s="32" t="s">
        <v>1173</v>
      </c>
      <c r="B202" s="32" t="s">
        <v>56</v>
      </c>
      <c r="C202" s="32" t="s">
        <v>27</v>
      </c>
      <c r="D202" s="32" t="s">
        <v>1174</v>
      </c>
      <c r="E202" s="32" t="s">
        <v>1175</v>
      </c>
      <c r="F202" s="32" t="s">
        <v>1174</v>
      </c>
      <c r="G202" s="32"/>
      <c r="H202" s="32" t="s">
        <v>1176</v>
      </c>
      <c r="I202" s="32" t="s">
        <v>1177</v>
      </c>
      <c r="J202" s="32" t="s">
        <v>33</v>
      </c>
      <c r="K202" s="32" t="s">
        <v>1178</v>
      </c>
      <c r="L202" s="32" t="s">
        <v>35</v>
      </c>
      <c r="M202" s="32" t="s">
        <v>693</v>
      </c>
      <c r="N202" s="32" t="s">
        <v>35</v>
      </c>
      <c r="O202" s="32" t="s">
        <v>1179</v>
      </c>
      <c r="P202" s="32" t="s">
        <v>1180</v>
      </c>
      <c r="Q202" s="32" t="s">
        <v>1174</v>
      </c>
      <c r="R202" s="32" t="s">
        <v>1176</v>
      </c>
      <c r="S202" s="32"/>
      <c r="T202" s="32" t="s">
        <v>41</v>
      </c>
      <c r="U202" s="32" t="s">
        <v>1178</v>
      </c>
      <c r="V202" s="32" t="s">
        <v>42</v>
      </c>
      <c r="W202" s="32" t="s">
        <v>43</v>
      </c>
      <c r="X202" s="32">
        <v>84.8</v>
      </c>
      <c r="Y202" s="32"/>
      <c r="Z202" s="32"/>
      <c r="AA202" s="32"/>
      <c r="AB202" s="32" t="s">
        <v>35</v>
      </c>
    </row>
    <row r="203" spans="1:28" ht="25.5">
      <c r="A203" s="32" t="s">
        <v>1181</v>
      </c>
      <c r="B203" s="32" t="s">
        <v>56</v>
      </c>
      <c r="C203" s="32" t="s">
        <v>27</v>
      </c>
      <c r="D203" s="32" t="s">
        <v>1174</v>
      </c>
      <c r="E203" s="32" t="s">
        <v>1175</v>
      </c>
      <c r="F203" s="32" t="s">
        <v>1174</v>
      </c>
      <c r="G203" s="32"/>
      <c r="H203" s="32" t="s">
        <v>1176</v>
      </c>
      <c r="I203" s="32" t="s">
        <v>1177</v>
      </c>
      <c r="J203" s="32" t="s">
        <v>33</v>
      </c>
      <c r="K203" s="32" t="s">
        <v>1178</v>
      </c>
      <c r="L203" s="32" t="s">
        <v>35</v>
      </c>
      <c r="M203" s="32" t="s">
        <v>693</v>
      </c>
      <c r="N203" s="32" t="s">
        <v>35</v>
      </c>
      <c r="O203" s="32" t="s">
        <v>1179</v>
      </c>
      <c r="P203" s="32" t="s">
        <v>130</v>
      </c>
      <c r="Q203" s="32" t="s">
        <v>1174</v>
      </c>
      <c r="R203" s="32" t="s">
        <v>1176</v>
      </c>
      <c r="S203" s="32"/>
      <c r="T203" s="32" t="s">
        <v>41</v>
      </c>
      <c r="U203" s="32" t="s">
        <v>1178</v>
      </c>
      <c r="V203" s="32" t="s">
        <v>42</v>
      </c>
      <c r="W203" s="32" t="s">
        <v>43</v>
      </c>
      <c r="X203" s="32" t="s">
        <v>573</v>
      </c>
      <c r="Y203" s="32"/>
      <c r="Z203" s="32"/>
      <c r="AA203" s="32"/>
      <c r="AB203" s="32" t="s">
        <v>35</v>
      </c>
    </row>
    <row r="204" spans="1:28" ht="25.5">
      <c r="A204" s="32" t="s">
        <v>1182</v>
      </c>
      <c r="B204" s="32" t="s">
        <v>56</v>
      </c>
      <c r="C204" s="32" t="s">
        <v>27</v>
      </c>
      <c r="D204" s="32" t="s">
        <v>1174</v>
      </c>
      <c r="E204" s="32" t="s">
        <v>1175</v>
      </c>
      <c r="F204" s="32" t="s">
        <v>1174</v>
      </c>
      <c r="G204" s="32"/>
      <c r="H204" s="32" t="s">
        <v>1176</v>
      </c>
      <c r="I204" s="32" t="s">
        <v>1177</v>
      </c>
      <c r="J204" s="32" t="s">
        <v>33</v>
      </c>
      <c r="K204" s="32" t="s">
        <v>1178</v>
      </c>
      <c r="L204" s="32" t="s">
        <v>35</v>
      </c>
      <c r="M204" s="32" t="s">
        <v>693</v>
      </c>
      <c r="N204" s="32" t="s">
        <v>35</v>
      </c>
      <c r="O204" s="32" t="s">
        <v>1179</v>
      </c>
      <c r="P204" s="32" t="s">
        <v>1183</v>
      </c>
      <c r="Q204" s="32" t="s">
        <v>1174</v>
      </c>
      <c r="R204" s="32" t="s">
        <v>1176</v>
      </c>
      <c r="S204" s="32"/>
      <c r="T204" s="32" t="s">
        <v>41</v>
      </c>
      <c r="U204" s="32" t="s">
        <v>1178</v>
      </c>
      <c r="V204" s="32" t="s">
        <v>42</v>
      </c>
      <c r="W204" s="32" t="s">
        <v>319</v>
      </c>
      <c r="X204" s="32" t="s">
        <v>131</v>
      </c>
      <c r="Y204" s="32"/>
      <c r="Z204" s="32"/>
      <c r="AA204" s="32"/>
      <c r="AB204" s="32" t="s">
        <v>35</v>
      </c>
    </row>
    <row r="205" spans="1:28" ht="25.5">
      <c r="A205" s="32" t="s">
        <v>1184</v>
      </c>
      <c r="B205" s="32" t="s">
        <v>56</v>
      </c>
      <c r="C205" s="32" t="s">
        <v>27</v>
      </c>
      <c r="D205" s="32" t="s">
        <v>1185</v>
      </c>
      <c r="E205" s="32"/>
      <c r="F205" s="32" t="s">
        <v>1185</v>
      </c>
      <c r="G205" s="32"/>
      <c r="H205" s="32" t="s">
        <v>1186</v>
      </c>
      <c r="I205" s="55" t="s">
        <v>1187</v>
      </c>
      <c r="J205" s="32" t="s">
        <v>33</v>
      </c>
      <c r="K205" s="32" t="s">
        <v>290</v>
      </c>
      <c r="L205" s="32" t="s">
        <v>35</v>
      </c>
      <c r="M205" s="32" t="s">
        <v>693</v>
      </c>
      <c r="N205" s="32" t="s">
        <v>35</v>
      </c>
      <c r="O205" s="32" t="s">
        <v>1188</v>
      </c>
      <c r="P205" s="32" t="s">
        <v>1189</v>
      </c>
      <c r="Q205" s="32" t="s">
        <v>1185</v>
      </c>
      <c r="R205" s="32" t="s">
        <v>1186</v>
      </c>
      <c r="S205" s="32"/>
      <c r="T205" s="32" t="s">
        <v>41</v>
      </c>
      <c r="U205" s="32" t="s">
        <v>290</v>
      </c>
      <c r="V205" s="32" t="s">
        <v>42</v>
      </c>
      <c r="W205" s="32" t="s">
        <v>43</v>
      </c>
      <c r="X205" s="32">
        <v>18</v>
      </c>
      <c r="Y205" s="32"/>
      <c r="Z205" s="32"/>
      <c r="AA205" s="32"/>
      <c r="AB205" s="32" t="s">
        <v>35</v>
      </c>
    </row>
    <row r="206" spans="1:28" ht="25.5">
      <c r="A206" s="32" t="s">
        <v>1190</v>
      </c>
      <c r="B206" s="32" t="s">
        <v>56</v>
      </c>
      <c r="C206" s="32" t="s">
        <v>27</v>
      </c>
      <c r="D206" s="36" t="s">
        <v>1191</v>
      </c>
      <c r="E206" s="36"/>
      <c r="F206" s="36" t="s">
        <v>1192</v>
      </c>
      <c r="G206" s="36"/>
      <c r="H206" s="36" t="s">
        <v>1193</v>
      </c>
      <c r="I206" s="36" t="s">
        <v>1194</v>
      </c>
      <c r="J206" s="32" t="s">
        <v>33</v>
      </c>
      <c r="K206" s="32" t="s">
        <v>290</v>
      </c>
      <c r="L206" s="32" t="s">
        <v>35</v>
      </c>
      <c r="M206" s="32" t="s">
        <v>693</v>
      </c>
      <c r="N206" s="32" t="s">
        <v>35</v>
      </c>
      <c r="O206" s="36" t="s">
        <v>1195</v>
      </c>
      <c r="P206" s="36" t="s">
        <v>1196</v>
      </c>
      <c r="Q206" s="36" t="s">
        <v>1192</v>
      </c>
      <c r="R206" s="36" t="s">
        <v>1193</v>
      </c>
      <c r="S206" s="36"/>
      <c r="T206" s="32" t="s">
        <v>41</v>
      </c>
      <c r="U206" s="32" t="s">
        <v>290</v>
      </c>
      <c r="V206" s="59" t="s">
        <v>555</v>
      </c>
      <c r="W206" s="36" t="s">
        <v>43</v>
      </c>
      <c r="X206" s="36" t="s">
        <v>1197</v>
      </c>
      <c r="Y206" s="36"/>
      <c r="Z206" s="36"/>
      <c r="AA206" s="36"/>
      <c r="AB206" s="36" t="s">
        <v>35</v>
      </c>
    </row>
    <row r="207" spans="1:28" ht="25.5">
      <c r="A207" s="32" t="s">
        <v>1198</v>
      </c>
      <c r="B207" s="32" t="s">
        <v>56</v>
      </c>
      <c r="C207" s="32" t="s">
        <v>27</v>
      </c>
      <c r="D207" s="37" t="s">
        <v>1199</v>
      </c>
      <c r="E207" s="37"/>
      <c r="F207" s="32"/>
      <c r="G207" s="32"/>
      <c r="H207" s="32" t="s">
        <v>1200</v>
      </c>
      <c r="I207" s="32" t="s">
        <v>1201</v>
      </c>
      <c r="J207" s="32" t="s">
        <v>33</v>
      </c>
      <c r="K207" s="32" t="s">
        <v>692</v>
      </c>
      <c r="L207" s="32" t="s">
        <v>35</v>
      </c>
      <c r="M207" s="32" t="s">
        <v>693</v>
      </c>
      <c r="N207" s="32" t="s">
        <v>35</v>
      </c>
      <c r="O207" s="32" t="s">
        <v>1202</v>
      </c>
      <c r="P207" s="32" t="s">
        <v>1203</v>
      </c>
      <c r="Q207" s="32" t="s">
        <v>1199</v>
      </c>
      <c r="R207" s="32" t="s">
        <v>1200</v>
      </c>
      <c r="S207" s="32"/>
      <c r="T207" s="32" t="s">
        <v>41</v>
      </c>
      <c r="U207" s="32" t="s">
        <v>692</v>
      </c>
      <c r="V207" s="32" t="s">
        <v>42</v>
      </c>
      <c r="W207" s="32" t="s">
        <v>43</v>
      </c>
      <c r="X207" s="32">
        <v>41.7</v>
      </c>
      <c r="Y207" s="32"/>
      <c r="Z207" s="32"/>
      <c r="AA207" s="32"/>
      <c r="AB207" s="32" t="s">
        <v>35</v>
      </c>
    </row>
    <row r="208" spans="1:28" ht="25.5">
      <c r="A208" s="32" t="s">
        <v>1204</v>
      </c>
      <c r="B208" s="32" t="s">
        <v>56</v>
      </c>
      <c r="C208" s="32" t="s">
        <v>27</v>
      </c>
      <c r="D208" s="32" t="s">
        <v>1205</v>
      </c>
      <c r="E208" s="60" t="s">
        <v>1206</v>
      </c>
      <c r="F208" s="61"/>
      <c r="G208" s="32"/>
      <c r="H208" s="32" t="s">
        <v>1207</v>
      </c>
      <c r="I208" s="32" t="s">
        <v>1208</v>
      </c>
      <c r="J208" s="32" t="s">
        <v>33</v>
      </c>
      <c r="K208" s="32" t="s">
        <v>1209</v>
      </c>
      <c r="L208" s="32" t="s">
        <v>35</v>
      </c>
      <c r="M208" s="32" t="s">
        <v>693</v>
      </c>
      <c r="N208" s="32" t="s">
        <v>35</v>
      </c>
      <c r="O208" s="32" t="s">
        <v>1210</v>
      </c>
      <c r="P208" s="32" t="s">
        <v>1211</v>
      </c>
      <c r="Q208" s="32" t="s">
        <v>1205</v>
      </c>
      <c r="R208" s="32" t="s">
        <v>1207</v>
      </c>
      <c r="S208" s="32"/>
      <c r="T208" s="32" t="s">
        <v>41</v>
      </c>
      <c r="U208" s="32" t="s">
        <v>1209</v>
      </c>
      <c r="V208" s="32" t="s">
        <v>42</v>
      </c>
      <c r="W208" s="32" t="s">
        <v>43</v>
      </c>
      <c r="X208" s="32">
        <v>61.3</v>
      </c>
      <c r="Y208" s="32"/>
      <c r="Z208" s="32"/>
      <c r="AA208" s="32"/>
      <c r="AB208" s="32" t="s">
        <v>35</v>
      </c>
    </row>
    <row r="209" spans="1:28" ht="25.5">
      <c r="A209" s="32" t="s">
        <v>1212</v>
      </c>
      <c r="B209" s="32" t="s">
        <v>26</v>
      </c>
      <c r="C209" s="32" t="s">
        <v>27</v>
      </c>
      <c r="D209" s="32" t="s">
        <v>1213</v>
      </c>
      <c r="E209" s="32"/>
      <c r="F209" s="32" t="s">
        <v>1214</v>
      </c>
      <c r="G209" s="32"/>
      <c r="H209" s="32" t="s">
        <v>1215</v>
      </c>
      <c r="I209" s="32" t="s">
        <v>1216</v>
      </c>
      <c r="J209" s="32" t="s">
        <v>33</v>
      </c>
      <c r="K209" s="32" t="s">
        <v>34</v>
      </c>
      <c r="L209" s="32" t="s">
        <v>35</v>
      </c>
      <c r="M209" s="32" t="s">
        <v>693</v>
      </c>
      <c r="N209" s="32" t="s">
        <v>35</v>
      </c>
      <c r="O209" s="32" t="s">
        <v>1217</v>
      </c>
      <c r="P209" s="32" t="s">
        <v>1218</v>
      </c>
      <c r="Q209" s="32" t="s">
        <v>1214</v>
      </c>
      <c r="R209" s="32" t="s">
        <v>1215</v>
      </c>
      <c r="S209" s="32"/>
      <c r="T209" s="32" t="s">
        <v>41</v>
      </c>
      <c r="U209" s="32" t="s">
        <v>34</v>
      </c>
      <c r="V209" s="32" t="s">
        <v>42</v>
      </c>
      <c r="W209" s="32" t="s">
        <v>43</v>
      </c>
      <c r="X209" s="32">
        <v>100</v>
      </c>
      <c r="Y209" s="32"/>
      <c r="Z209" s="32"/>
      <c r="AA209" s="32"/>
      <c r="AB209" s="32" t="s">
        <v>35</v>
      </c>
    </row>
    <row r="210" spans="1:28" ht="25.5">
      <c r="A210" s="32" t="s">
        <v>1197</v>
      </c>
      <c r="B210" s="32" t="s">
        <v>56</v>
      </c>
      <c r="C210" s="32" t="s">
        <v>27</v>
      </c>
      <c r="D210" s="32" t="s">
        <v>1214</v>
      </c>
      <c r="E210" s="36"/>
      <c r="F210" s="32" t="s">
        <v>1214</v>
      </c>
      <c r="G210" s="36"/>
      <c r="H210" s="36" t="s">
        <v>1219</v>
      </c>
      <c r="I210" s="36" t="s">
        <v>1220</v>
      </c>
      <c r="J210" s="32" t="s">
        <v>33</v>
      </c>
      <c r="K210" s="32" t="s">
        <v>290</v>
      </c>
      <c r="L210" s="32" t="s">
        <v>35</v>
      </c>
      <c r="M210" s="32" t="s">
        <v>693</v>
      </c>
      <c r="N210" s="32" t="s">
        <v>35</v>
      </c>
      <c r="O210" s="36" t="s">
        <v>1221</v>
      </c>
      <c r="P210" s="36" t="s">
        <v>1222</v>
      </c>
      <c r="Q210" s="36" t="s">
        <v>1214</v>
      </c>
      <c r="R210" s="36" t="s">
        <v>1219</v>
      </c>
      <c r="S210" s="36"/>
      <c r="T210" s="32" t="s">
        <v>41</v>
      </c>
      <c r="U210" s="32" t="s">
        <v>290</v>
      </c>
      <c r="V210" s="59" t="s">
        <v>555</v>
      </c>
      <c r="W210" s="36" t="s">
        <v>43</v>
      </c>
      <c r="X210" s="36" t="s">
        <v>1223</v>
      </c>
      <c r="Y210" s="36"/>
      <c r="Z210" s="36"/>
      <c r="AA210" s="36"/>
      <c r="AB210" s="36" t="s">
        <v>35</v>
      </c>
    </row>
    <row r="211" spans="1:28" ht="25.5">
      <c r="A211" s="32" t="s">
        <v>1224</v>
      </c>
      <c r="B211" s="32" t="s">
        <v>56</v>
      </c>
      <c r="C211" s="32"/>
      <c r="D211" s="32" t="s">
        <v>1225</v>
      </c>
      <c r="E211" s="32"/>
      <c r="F211" s="32" t="s">
        <v>1225</v>
      </c>
      <c r="G211" s="32"/>
      <c r="H211" s="32" t="s">
        <v>1226</v>
      </c>
      <c r="I211" s="55" t="s">
        <v>1227</v>
      </c>
      <c r="J211" s="32" t="s">
        <v>33</v>
      </c>
      <c r="K211" s="32" t="s">
        <v>290</v>
      </c>
      <c r="L211" s="32" t="s">
        <v>35</v>
      </c>
      <c r="M211" s="32" t="s">
        <v>693</v>
      </c>
      <c r="N211" s="32" t="s">
        <v>35</v>
      </c>
      <c r="O211" s="32" t="s">
        <v>1228</v>
      </c>
      <c r="P211" s="32" t="s">
        <v>1229</v>
      </c>
      <c r="Q211" s="32" t="s">
        <v>1225</v>
      </c>
      <c r="R211" s="32" t="s">
        <v>1226</v>
      </c>
      <c r="S211" s="32"/>
      <c r="T211" s="32" t="s">
        <v>41</v>
      </c>
      <c r="U211" s="32" t="s">
        <v>290</v>
      </c>
      <c r="V211" s="32" t="s">
        <v>42</v>
      </c>
      <c r="W211" s="32" t="s">
        <v>43</v>
      </c>
      <c r="X211" s="32">
        <v>62</v>
      </c>
      <c r="Y211" s="32"/>
      <c r="Z211" s="32"/>
      <c r="AA211" s="32"/>
      <c r="AB211" s="32" t="s">
        <v>35</v>
      </c>
    </row>
    <row r="212" spans="1:28" ht="25.5">
      <c r="A212" s="32" t="s">
        <v>1230</v>
      </c>
      <c r="B212" s="32" t="s">
        <v>26</v>
      </c>
      <c r="C212" s="32" t="s">
        <v>291</v>
      </c>
      <c r="D212" s="32" t="s">
        <v>1231</v>
      </c>
      <c r="E212" s="32"/>
      <c r="F212" s="32" t="s">
        <v>1232</v>
      </c>
      <c r="G212" s="32"/>
      <c r="H212" s="32" t="s">
        <v>1233</v>
      </c>
      <c r="I212" s="55">
        <v>5407958318</v>
      </c>
      <c r="J212" s="32" t="s">
        <v>33</v>
      </c>
      <c r="K212" s="32" t="s">
        <v>290</v>
      </c>
      <c r="L212" s="32" t="s">
        <v>35</v>
      </c>
      <c r="M212" s="32" t="s">
        <v>693</v>
      </c>
      <c r="N212" s="32" t="s">
        <v>35</v>
      </c>
      <c r="O212" s="32" t="s">
        <v>1234</v>
      </c>
      <c r="P212" s="32" t="s">
        <v>1235</v>
      </c>
      <c r="Q212" s="32" t="s">
        <v>1232</v>
      </c>
      <c r="R212" s="32" t="s">
        <v>1233</v>
      </c>
      <c r="S212" s="32"/>
      <c r="T212" s="32" t="s">
        <v>41</v>
      </c>
      <c r="U212" s="32" t="s">
        <v>290</v>
      </c>
      <c r="V212" s="32" t="s">
        <v>42</v>
      </c>
      <c r="W212" s="32" t="s">
        <v>43</v>
      </c>
      <c r="X212" s="32">
        <v>72</v>
      </c>
      <c r="Y212" s="32"/>
      <c r="Z212" s="32"/>
      <c r="AA212" s="32"/>
      <c r="AB212" s="32" t="s">
        <v>35</v>
      </c>
    </row>
    <row r="213" spans="1:28" ht="25.5">
      <c r="A213" s="32" t="s">
        <v>1236</v>
      </c>
      <c r="B213" s="32" t="s">
        <v>56</v>
      </c>
      <c r="C213" s="32" t="s">
        <v>27</v>
      </c>
      <c r="D213" s="32" t="s">
        <v>1237</v>
      </c>
      <c r="E213" s="32"/>
      <c r="F213" s="32" t="s">
        <v>1237</v>
      </c>
      <c r="G213" s="32"/>
      <c r="H213" s="32" t="s">
        <v>1238</v>
      </c>
      <c r="I213" s="55" t="s">
        <v>1239</v>
      </c>
      <c r="J213" s="32" t="s">
        <v>33</v>
      </c>
      <c r="K213" s="32" t="s">
        <v>290</v>
      </c>
      <c r="L213" s="32" t="s">
        <v>35</v>
      </c>
      <c r="M213" s="32" t="s">
        <v>693</v>
      </c>
      <c r="N213" s="32" t="s">
        <v>35</v>
      </c>
      <c r="O213" s="32" t="s">
        <v>1240</v>
      </c>
      <c r="P213" s="32" t="s">
        <v>1241</v>
      </c>
      <c r="Q213" s="32" t="s">
        <v>1237</v>
      </c>
      <c r="R213" s="32" t="s">
        <v>1238</v>
      </c>
      <c r="S213" s="32"/>
      <c r="T213" s="32" t="s">
        <v>41</v>
      </c>
      <c r="U213" s="32" t="s">
        <v>290</v>
      </c>
      <c r="V213" s="32" t="s">
        <v>42</v>
      </c>
      <c r="W213" s="32" t="s">
        <v>43</v>
      </c>
      <c r="X213" s="32">
        <v>60</v>
      </c>
      <c r="Y213" s="32"/>
      <c r="Z213" s="32"/>
      <c r="AA213" s="32"/>
      <c r="AB213" s="32" t="s">
        <v>35</v>
      </c>
    </row>
    <row r="214" spans="1:28" ht="25.5">
      <c r="A214" s="32" t="s">
        <v>1242</v>
      </c>
      <c r="B214" s="32" t="s">
        <v>56</v>
      </c>
      <c r="C214" s="32" t="s">
        <v>27</v>
      </c>
      <c r="D214" s="32" t="s">
        <v>1243</v>
      </c>
      <c r="E214" s="32"/>
      <c r="F214" s="32" t="s">
        <v>1243</v>
      </c>
      <c r="G214" s="32"/>
      <c r="H214" s="32" t="s">
        <v>1244</v>
      </c>
      <c r="I214" s="32" t="s">
        <v>1245</v>
      </c>
      <c r="J214" s="32" t="s">
        <v>33</v>
      </c>
      <c r="K214" s="32" t="s">
        <v>1012</v>
      </c>
      <c r="L214" s="32" t="s">
        <v>35</v>
      </c>
      <c r="M214" s="32" t="s">
        <v>693</v>
      </c>
      <c r="N214" s="32" t="s">
        <v>35</v>
      </c>
      <c r="O214" s="32" t="s">
        <v>1246</v>
      </c>
      <c r="P214" s="32" t="s">
        <v>1247</v>
      </c>
      <c r="Q214" s="32" t="s">
        <v>1243</v>
      </c>
      <c r="R214" s="32" t="s">
        <v>1244</v>
      </c>
      <c r="S214" s="32"/>
      <c r="T214" s="32" t="s">
        <v>41</v>
      </c>
      <c r="U214" s="32" t="s">
        <v>1012</v>
      </c>
      <c r="V214" s="32" t="s">
        <v>42</v>
      </c>
      <c r="W214" s="32" t="s">
        <v>43</v>
      </c>
      <c r="X214" s="32">
        <v>43</v>
      </c>
      <c r="Y214" s="32"/>
      <c r="Z214" s="32"/>
      <c r="AA214" s="32"/>
      <c r="AB214" s="32" t="s">
        <v>35</v>
      </c>
    </row>
    <row r="215" spans="1:28" ht="25.5">
      <c r="A215" s="32" t="s">
        <v>1248</v>
      </c>
      <c r="B215" s="32" t="s">
        <v>56</v>
      </c>
      <c r="C215" s="32"/>
      <c r="D215" s="32" t="s">
        <v>1249</v>
      </c>
      <c r="E215" s="32"/>
      <c r="F215" s="32" t="s">
        <v>1249</v>
      </c>
      <c r="G215" s="32"/>
      <c r="H215" s="32" t="s">
        <v>1250</v>
      </c>
      <c r="I215" s="55" t="s">
        <v>1251</v>
      </c>
      <c r="J215" s="32" t="s">
        <v>33</v>
      </c>
      <c r="K215" s="32" t="s">
        <v>290</v>
      </c>
      <c r="L215" s="32" t="s">
        <v>35</v>
      </c>
      <c r="M215" s="32" t="s">
        <v>693</v>
      </c>
      <c r="N215" s="32" t="s">
        <v>35</v>
      </c>
      <c r="O215" s="32" t="s">
        <v>1252</v>
      </c>
      <c r="P215" s="32" t="s">
        <v>814</v>
      </c>
      <c r="Q215" s="32" t="s">
        <v>1249</v>
      </c>
      <c r="R215" s="32" t="s">
        <v>1250</v>
      </c>
      <c r="S215" s="32"/>
      <c r="T215" s="32" t="s">
        <v>41</v>
      </c>
      <c r="U215" s="32" t="s">
        <v>290</v>
      </c>
      <c r="V215" s="32" t="s">
        <v>42</v>
      </c>
      <c r="W215" s="32" t="s">
        <v>43</v>
      </c>
      <c r="X215" s="32">
        <v>62.7</v>
      </c>
      <c r="Y215" s="32"/>
      <c r="Z215" s="32"/>
      <c r="AA215" s="32"/>
      <c r="AB215" s="32" t="s">
        <v>35</v>
      </c>
    </row>
    <row r="216" spans="1:28">
      <c r="A216" s="32" t="s">
        <v>1253</v>
      </c>
      <c r="B216" s="32" t="s">
        <v>26</v>
      </c>
      <c r="C216" s="32" t="s">
        <v>104</v>
      </c>
      <c r="D216" s="32" t="s">
        <v>1254</v>
      </c>
      <c r="E216" s="32"/>
      <c r="F216" s="32" t="s">
        <v>1255</v>
      </c>
      <c r="G216" s="32" t="s">
        <v>1256</v>
      </c>
      <c r="H216" s="32" t="s">
        <v>1257</v>
      </c>
      <c r="I216" s="32" t="s">
        <v>1258</v>
      </c>
      <c r="J216" s="32" t="s">
        <v>33</v>
      </c>
      <c r="K216" s="32" t="s">
        <v>290</v>
      </c>
      <c r="L216" s="32" t="s">
        <v>35</v>
      </c>
      <c r="M216" s="32" t="s">
        <v>693</v>
      </c>
      <c r="N216" s="32" t="s">
        <v>35</v>
      </c>
      <c r="O216" s="32" t="s">
        <v>1259</v>
      </c>
      <c r="P216" s="32" t="s">
        <v>1260</v>
      </c>
      <c r="Q216" s="32" t="s">
        <v>1261</v>
      </c>
      <c r="R216" s="32" t="s">
        <v>1257</v>
      </c>
      <c r="S216" s="32"/>
      <c r="T216" s="32" t="s">
        <v>41</v>
      </c>
      <c r="U216" s="32" t="s">
        <v>290</v>
      </c>
      <c r="V216" s="32" t="s">
        <v>42</v>
      </c>
      <c r="W216" s="32" t="s">
        <v>43</v>
      </c>
      <c r="X216" s="32">
        <v>2700</v>
      </c>
      <c r="Y216" s="32"/>
      <c r="Z216" s="32"/>
      <c r="AA216" s="32"/>
      <c r="AB216" s="32" t="s">
        <v>35</v>
      </c>
    </row>
    <row r="217" spans="1:28" ht="25.5">
      <c r="A217" s="32" t="s">
        <v>1262</v>
      </c>
      <c r="B217" s="32" t="s">
        <v>56</v>
      </c>
      <c r="C217" s="32" t="s">
        <v>104</v>
      </c>
      <c r="D217" s="32" t="s">
        <v>1263</v>
      </c>
      <c r="E217" s="32"/>
      <c r="F217" s="32" t="s">
        <v>1264</v>
      </c>
      <c r="G217" s="32"/>
      <c r="H217" s="32" t="s">
        <v>1265</v>
      </c>
      <c r="I217" s="32" t="s">
        <v>1266</v>
      </c>
      <c r="J217" s="32" t="s">
        <v>33</v>
      </c>
      <c r="K217" s="32" t="s">
        <v>290</v>
      </c>
      <c r="L217" s="32" t="s">
        <v>35</v>
      </c>
      <c r="M217" s="32" t="s">
        <v>693</v>
      </c>
      <c r="N217" s="32" t="s">
        <v>35</v>
      </c>
      <c r="O217" s="32" t="s">
        <v>1267</v>
      </c>
      <c r="P217" s="32" t="s">
        <v>1072</v>
      </c>
      <c r="Q217" s="32" t="s">
        <v>1264</v>
      </c>
      <c r="R217" s="32" t="s">
        <v>1265</v>
      </c>
      <c r="S217" s="32"/>
      <c r="T217" s="32" t="s">
        <v>41</v>
      </c>
      <c r="U217" s="32" t="s">
        <v>290</v>
      </c>
      <c r="V217" s="32" t="s">
        <v>42</v>
      </c>
      <c r="W217" s="32" t="s">
        <v>43</v>
      </c>
      <c r="X217" s="32">
        <v>39</v>
      </c>
      <c r="Y217" s="32"/>
      <c r="Z217" s="32"/>
      <c r="AA217" s="32"/>
      <c r="AB217" s="32" t="s">
        <v>35</v>
      </c>
    </row>
    <row r="218" spans="1:28" ht="25.5">
      <c r="A218" s="32" t="s">
        <v>1268</v>
      </c>
      <c r="B218" s="32" t="s">
        <v>56</v>
      </c>
      <c r="C218" s="32" t="s">
        <v>27</v>
      </c>
      <c r="D218" s="32" t="s">
        <v>1269</v>
      </c>
      <c r="E218" s="32"/>
      <c r="F218" s="32" t="s">
        <v>1269</v>
      </c>
      <c r="G218" s="32"/>
      <c r="H218" s="32" t="s">
        <v>1270</v>
      </c>
      <c r="I218" s="32" t="s">
        <v>1271</v>
      </c>
      <c r="J218" s="32" t="s">
        <v>33</v>
      </c>
      <c r="K218" s="32" t="s">
        <v>1012</v>
      </c>
      <c r="L218" s="32" t="s">
        <v>35</v>
      </c>
      <c r="M218" s="32" t="s">
        <v>693</v>
      </c>
      <c r="N218" s="32" t="s">
        <v>35</v>
      </c>
      <c r="O218" s="32" t="s">
        <v>1272</v>
      </c>
      <c r="P218" s="32" t="s">
        <v>1273</v>
      </c>
      <c r="Q218" s="32" t="s">
        <v>1269</v>
      </c>
      <c r="R218" s="32" t="s">
        <v>1270</v>
      </c>
      <c r="S218" s="32"/>
      <c r="T218" s="32" t="s">
        <v>41</v>
      </c>
      <c r="U218" s="32" t="s">
        <v>1012</v>
      </c>
      <c r="V218" s="32" t="s">
        <v>42</v>
      </c>
      <c r="W218" s="32" t="s">
        <v>43</v>
      </c>
      <c r="X218" s="32">
        <v>60</v>
      </c>
      <c r="Y218" s="32"/>
      <c r="Z218" s="32"/>
      <c r="AA218" s="32"/>
      <c r="AB218" s="32" t="s">
        <v>35</v>
      </c>
    </row>
    <row r="219" spans="1:28" ht="25.5">
      <c r="A219" s="32" t="s">
        <v>1274</v>
      </c>
      <c r="B219" s="32" t="s">
        <v>56</v>
      </c>
      <c r="C219" s="32" t="s">
        <v>27</v>
      </c>
      <c r="D219" s="32" t="s">
        <v>1275</v>
      </c>
      <c r="E219" s="32"/>
      <c r="F219" s="32" t="s">
        <v>1275</v>
      </c>
      <c r="G219" s="32"/>
      <c r="H219" s="32" t="s">
        <v>1276</v>
      </c>
      <c r="I219" s="32" t="s">
        <v>1277</v>
      </c>
      <c r="J219" s="32" t="s">
        <v>33</v>
      </c>
      <c r="K219" s="32" t="s">
        <v>1278</v>
      </c>
      <c r="L219" s="32" t="s">
        <v>35</v>
      </c>
      <c r="M219" s="32" t="s">
        <v>693</v>
      </c>
      <c r="N219" s="32" t="s">
        <v>35</v>
      </c>
      <c r="O219" s="32" t="s">
        <v>1279</v>
      </c>
      <c r="P219" s="32" t="s">
        <v>1280</v>
      </c>
      <c r="Q219" s="32" t="s">
        <v>1275</v>
      </c>
      <c r="R219" s="32" t="s">
        <v>1276</v>
      </c>
      <c r="S219" s="32"/>
      <c r="T219" s="32" t="s">
        <v>41</v>
      </c>
      <c r="U219" s="32" t="s">
        <v>1278</v>
      </c>
      <c r="V219" s="32" t="s">
        <v>42</v>
      </c>
      <c r="W219" s="32" t="s">
        <v>43</v>
      </c>
      <c r="X219" s="32">
        <v>698</v>
      </c>
      <c r="Y219" s="32"/>
      <c r="Z219" s="32"/>
      <c r="AA219" s="32"/>
      <c r="AB219" s="32" t="s">
        <v>35</v>
      </c>
    </row>
    <row r="220" spans="1:28" ht="25.5">
      <c r="A220" s="32" t="s">
        <v>1281</v>
      </c>
      <c r="B220" s="32" t="s">
        <v>56</v>
      </c>
      <c r="C220" s="32" t="s">
        <v>27</v>
      </c>
      <c r="D220" s="32" t="s">
        <v>1282</v>
      </c>
      <c r="E220" s="32"/>
      <c r="F220" s="32" t="s">
        <v>1282</v>
      </c>
      <c r="G220" s="32"/>
      <c r="H220" s="32" t="s">
        <v>1283</v>
      </c>
      <c r="I220" s="32" t="s">
        <v>1284</v>
      </c>
      <c r="J220" s="32" t="s">
        <v>33</v>
      </c>
      <c r="K220" s="32" t="s">
        <v>1045</v>
      </c>
      <c r="L220" s="32" t="s">
        <v>35</v>
      </c>
      <c r="M220" s="32" t="s">
        <v>693</v>
      </c>
      <c r="N220" s="32" t="s">
        <v>35</v>
      </c>
      <c r="O220" s="32" t="s">
        <v>1285</v>
      </c>
      <c r="P220" s="32" t="s">
        <v>1286</v>
      </c>
      <c r="Q220" s="32" t="s">
        <v>1282</v>
      </c>
      <c r="R220" s="32" t="s">
        <v>1283</v>
      </c>
      <c r="S220" s="32"/>
      <c r="T220" s="32" t="s">
        <v>41</v>
      </c>
      <c r="U220" s="32" t="s">
        <v>1045</v>
      </c>
      <c r="V220" s="32" t="s">
        <v>42</v>
      </c>
      <c r="W220" s="32" t="s">
        <v>43</v>
      </c>
      <c r="X220" s="32">
        <v>637</v>
      </c>
      <c r="Y220" s="32"/>
      <c r="Z220" s="32"/>
      <c r="AA220" s="32"/>
      <c r="AB220" s="32" t="s">
        <v>35</v>
      </c>
    </row>
    <row r="221" spans="1:28" ht="56.25" customHeight="1">
      <c r="A221" s="32" t="s">
        <v>1287</v>
      </c>
      <c r="B221" s="32" t="s">
        <v>56</v>
      </c>
      <c r="C221" s="32" t="s">
        <v>104</v>
      </c>
      <c r="D221" s="32" t="s">
        <v>1288</v>
      </c>
      <c r="E221" s="38"/>
      <c r="F221" s="32" t="s">
        <v>1288</v>
      </c>
      <c r="G221" s="32"/>
      <c r="H221" s="32" t="s">
        <v>1289</v>
      </c>
      <c r="I221" s="32" t="s">
        <v>1290</v>
      </c>
      <c r="J221" s="32" t="s">
        <v>33</v>
      </c>
      <c r="K221" s="32" t="s">
        <v>290</v>
      </c>
      <c r="L221" s="32" t="s">
        <v>35</v>
      </c>
      <c r="M221" s="32" t="s">
        <v>693</v>
      </c>
      <c r="N221" s="32" t="s">
        <v>35</v>
      </c>
      <c r="O221" s="32" t="s">
        <v>1291</v>
      </c>
      <c r="P221" s="32" t="s">
        <v>1292</v>
      </c>
      <c r="Q221" s="32" t="s">
        <v>1288</v>
      </c>
      <c r="R221" s="32" t="s">
        <v>1289</v>
      </c>
      <c r="S221" s="32"/>
      <c r="T221" s="32" t="s">
        <v>41</v>
      </c>
      <c r="U221" s="32" t="s">
        <v>290</v>
      </c>
      <c r="V221" s="32" t="s">
        <v>42</v>
      </c>
      <c r="W221" s="32" t="s">
        <v>43</v>
      </c>
      <c r="X221" s="32">
        <v>99</v>
      </c>
      <c r="Y221" s="32"/>
      <c r="Z221" s="32"/>
      <c r="AA221" s="32"/>
      <c r="AB221" s="32" t="s">
        <v>35</v>
      </c>
    </row>
    <row r="222" spans="1:28" ht="25.5">
      <c r="A222" s="32" t="s">
        <v>1293</v>
      </c>
      <c r="B222" s="32" t="s">
        <v>56</v>
      </c>
      <c r="C222" s="32" t="s">
        <v>104</v>
      </c>
      <c r="D222" s="32" t="s">
        <v>1294</v>
      </c>
      <c r="E222" s="32"/>
      <c r="F222" s="32" t="s">
        <v>1294</v>
      </c>
      <c r="G222" s="32"/>
      <c r="H222" s="32" t="s">
        <v>1295</v>
      </c>
      <c r="I222" s="32" t="s">
        <v>1296</v>
      </c>
      <c r="J222" s="32" t="s">
        <v>33</v>
      </c>
      <c r="K222" s="32" t="s">
        <v>290</v>
      </c>
      <c r="L222" s="32" t="s">
        <v>35</v>
      </c>
      <c r="M222" s="32" t="s">
        <v>693</v>
      </c>
      <c r="N222" s="32" t="s">
        <v>35</v>
      </c>
      <c r="O222" s="32" t="s">
        <v>1297</v>
      </c>
      <c r="P222" s="32" t="s">
        <v>1298</v>
      </c>
      <c r="Q222" s="32" t="s">
        <v>1294</v>
      </c>
      <c r="R222" s="32" t="s">
        <v>1295</v>
      </c>
      <c r="S222" s="32"/>
      <c r="T222" s="32" t="s">
        <v>41</v>
      </c>
      <c r="U222" s="32" t="s">
        <v>290</v>
      </c>
      <c r="V222" s="32" t="s">
        <v>42</v>
      </c>
      <c r="W222" s="32" t="s">
        <v>43</v>
      </c>
      <c r="X222" s="32">
        <v>40.299999999999997</v>
      </c>
      <c r="Y222" s="32"/>
      <c r="Z222" s="32"/>
      <c r="AA222" s="32"/>
      <c r="AB222" s="32" t="s">
        <v>35</v>
      </c>
    </row>
    <row r="223" spans="1:28" ht="25.5">
      <c r="A223" s="32" t="s">
        <v>1299</v>
      </c>
      <c r="B223" s="32" t="s">
        <v>56</v>
      </c>
      <c r="C223" s="32" t="s">
        <v>27</v>
      </c>
      <c r="D223" s="32" t="s">
        <v>1300</v>
      </c>
      <c r="E223" s="32"/>
      <c r="F223" s="32" t="s">
        <v>1300</v>
      </c>
      <c r="G223" s="32"/>
      <c r="H223" s="32" t="s">
        <v>1301</v>
      </c>
      <c r="I223" s="32" t="s">
        <v>1302</v>
      </c>
      <c r="J223" s="32" t="s">
        <v>33</v>
      </c>
      <c r="K223" s="32" t="s">
        <v>290</v>
      </c>
      <c r="L223" s="32" t="s">
        <v>35</v>
      </c>
      <c r="M223" s="32" t="s">
        <v>36</v>
      </c>
      <c r="N223" s="32" t="s">
        <v>35</v>
      </c>
      <c r="O223" s="32" t="s">
        <v>1303</v>
      </c>
      <c r="P223" s="32" t="s">
        <v>1304</v>
      </c>
      <c r="Q223" s="32" t="s">
        <v>1305</v>
      </c>
      <c r="R223" s="32" t="s">
        <v>1301</v>
      </c>
      <c r="S223" s="32"/>
      <c r="T223" s="32" t="s">
        <v>41</v>
      </c>
      <c r="U223" s="32" t="s">
        <v>290</v>
      </c>
      <c r="V223" s="32" t="s">
        <v>42</v>
      </c>
      <c r="W223" s="32" t="s">
        <v>43</v>
      </c>
      <c r="X223" s="32">
        <v>68.8</v>
      </c>
      <c r="Y223" s="32"/>
      <c r="Z223" s="32"/>
      <c r="AA223" s="32"/>
      <c r="AB223" s="32" t="s">
        <v>35</v>
      </c>
    </row>
    <row r="224" spans="1:28" ht="25.5">
      <c r="A224" s="32" t="s">
        <v>1306</v>
      </c>
      <c r="B224" s="32" t="s">
        <v>56</v>
      </c>
      <c r="C224" s="32" t="s">
        <v>27</v>
      </c>
      <c r="D224" s="32" t="s">
        <v>1300</v>
      </c>
      <c r="E224" s="32"/>
      <c r="F224" s="32" t="s">
        <v>1300</v>
      </c>
      <c r="G224" s="32"/>
      <c r="H224" s="32" t="s">
        <v>1301</v>
      </c>
      <c r="I224" s="32" t="s">
        <v>1302</v>
      </c>
      <c r="J224" s="32" t="s">
        <v>33</v>
      </c>
      <c r="K224" s="32" t="s">
        <v>290</v>
      </c>
      <c r="L224" s="32" t="s">
        <v>35</v>
      </c>
      <c r="M224" s="32" t="s">
        <v>36</v>
      </c>
      <c r="N224" s="32" t="s">
        <v>35</v>
      </c>
      <c r="O224" s="32" t="s">
        <v>1307</v>
      </c>
      <c r="P224" s="32" t="s">
        <v>1304</v>
      </c>
      <c r="Q224" s="32" t="s">
        <v>1305</v>
      </c>
      <c r="R224" s="32" t="s">
        <v>1301</v>
      </c>
      <c r="S224" s="32"/>
      <c r="T224" s="32" t="s">
        <v>41</v>
      </c>
      <c r="U224" s="32" t="s">
        <v>290</v>
      </c>
      <c r="V224" s="32" t="s">
        <v>42</v>
      </c>
      <c r="W224" s="32" t="s">
        <v>43</v>
      </c>
      <c r="X224" s="32" t="s">
        <v>131</v>
      </c>
      <c r="Y224" s="32"/>
      <c r="Z224" s="32"/>
      <c r="AA224" s="32"/>
      <c r="AB224" s="32" t="s">
        <v>35</v>
      </c>
    </row>
    <row r="225" spans="1:28" ht="25.5">
      <c r="A225" s="32" t="s">
        <v>1308</v>
      </c>
      <c r="B225" s="32" t="s">
        <v>26</v>
      </c>
      <c r="C225" s="32" t="s">
        <v>176</v>
      </c>
      <c r="D225" s="32" t="s">
        <v>1309</v>
      </c>
      <c r="E225" s="39" t="s">
        <v>1310</v>
      </c>
      <c r="F225" s="32" t="s">
        <v>1311</v>
      </c>
      <c r="G225" s="32"/>
      <c r="H225" s="32" t="s">
        <v>1312</v>
      </c>
      <c r="I225" s="42">
        <v>2540167061</v>
      </c>
      <c r="J225" s="32" t="s">
        <v>33</v>
      </c>
      <c r="K225" s="32" t="s">
        <v>290</v>
      </c>
      <c r="L225" s="32" t="s">
        <v>35</v>
      </c>
      <c r="M225" s="32" t="s">
        <v>693</v>
      </c>
      <c r="N225" s="32" t="s">
        <v>35</v>
      </c>
      <c r="O225" s="32" t="s">
        <v>1313</v>
      </c>
      <c r="P225" s="32" t="s">
        <v>1314</v>
      </c>
      <c r="Q225" s="32" t="s">
        <v>1315</v>
      </c>
      <c r="R225" s="32" t="s">
        <v>1312</v>
      </c>
      <c r="S225" s="32"/>
      <c r="T225" s="32" t="s">
        <v>41</v>
      </c>
      <c r="U225" s="32" t="s">
        <v>290</v>
      </c>
      <c r="V225" s="32" t="s">
        <v>42</v>
      </c>
      <c r="W225" s="32" t="s">
        <v>43</v>
      </c>
      <c r="X225" s="32">
        <v>232</v>
      </c>
      <c r="Y225" s="32"/>
      <c r="Z225" s="32"/>
      <c r="AA225" s="32"/>
      <c r="AB225" s="32" t="s">
        <v>35</v>
      </c>
    </row>
    <row r="226" spans="1:28" ht="25.5">
      <c r="A226" s="32" t="s">
        <v>1316</v>
      </c>
      <c r="B226" s="32" t="s">
        <v>26</v>
      </c>
      <c r="C226" s="32" t="s">
        <v>176</v>
      </c>
      <c r="D226" s="62" t="s">
        <v>1317</v>
      </c>
      <c r="E226" s="39" t="s">
        <v>1310</v>
      </c>
      <c r="F226" s="32" t="s">
        <v>1311</v>
      </c>
      <c r="G226" s="62"/>
      <c r="H226" s="62" t="s">
        <v>1318</v>
      </c>
      <c r="I226" s="42">
        <v>2540167061</v>
      </c>
      <c r="J226" s="32" t="s">
        <v>33</v>
      </c>
      <c r="K226" s="32" t="s">
        <v>290</v>
      </c>
      <c r="L226" s="32" t="s">
        <v>35</v>
      </c>
      <c r="M226" s="32" t="s">
        <v>693</v>
      </c>
      <c r="N226" s="32" t="s">
        <v>35</v>
      </c>
      <c r="O226" s="62" t="s">
        <v>1313</v>
      </c>
      <c r="P226" s="62" t="s">
        <v>1319</v>
      </c>
      <c r="Q226" s="36" t="s">
        <v>1320</v>
      </c>
      <c r="R226" s="62" t="s">
        <v>1318</v>
      </c>
      <c r="S226" s="62"/>
      <c r="T226" s="32" t="s">
        <v>41</v>
      </c>
      <c r="U226" s="32" t="s">
        <v>290</v>
      </c>
      <c r="V226" s="36" t="s">
        <v>42</v>
      </c>
      <c r="W226" s="36" t="s">
        <v>43</v>
      </c>
      <c r="X226" s="62">
        <v>750</v>
      </c>
      <c r="Y226" s="38"/>
      <c r="Z226" s="38"/>
      <c r="AA226" s="38"/>
      <c r="AB226" s="32" t="s">
        <v>35</v>
      </c>
    </row>
    <row r="227" spans="1:28" ht="25.5">
      <c r="A227" s="32" t="s">
        <v>1321</v>
      </c>
      <c r="B227" s="32" t="s">
        <v>26</v>
      </c>
      <c r="C227" s="32" t="s">
        <v>176</v>
      </c>
      <c r="D227" s="62" t="s">
        <v>1317</v>
      </c>
      <c r="E227" s="50" t="s">
        <v>1310</v>
      </c>
      <c r="F227" s="32" t="s">
        <v>1311</v>
      </c>
      <c r="G227" s="62"/>
      <c r="H227" s="62" t="s">
        <v>1318</v>
      </c>
      <c r="I227" s="63">
        <v>2540167061</v>
      </c>
      <c r="J227" s="32" t="s">
        <v>33</v>
      </c>
      <c r="K227" s="32" t="s">
        <v>290</v>
      </c>
      <c r="L227" s="32" t="s">
        <v>35</v>
      </c>
      <c r="M227" s="32" t="s">
        <v>693</v>
      </c>
      <c r="N227" s="32" t="s">
        <v>35</v>
      </c>
      <c r="O227" s="62" t="s">
        <v>1313</v>
      </c>
      <c r="P227" s="62" t="s">
        <v>185</v>
      </c>
      <c r="Q227" s="36" t="s">
        <v>1320</v>
      </c>
      <c r="R227" s="62" t="s">
        <v>1318</v>
      </c>
      <c r="S227" s="62"/>
      <c r="T227" s="32" t="s">
        <v>41</v>
      </c>
      <c r="U227" s="32" t="s">
        <v>290</v>
      </c>
      <c r="V227" s="36" t="s">
        <v>42</v>
      </c>
      <c r="W227" s="36" t="s">
        <v>43</v>
      </c>
      <c r="X227" s="62" t="s">
        <v>926</v>
      </c>
      <c r="Y227" s="38"/>
      <c r="Z227" s="38"/>
      <c r="AA227" s="38"/>
      <c r="AB227" s="32" t="s">
        <v>35</v>
      </c>
    </row>
    <row r="228" spans="1:28">
      <c r="A228" s="32" t="s">
        <v>1322</v>
      </c>
      <c r="B228" s="32" t="s">
        <v>56</v>
      </c>
      <c r="C228" s="32" t="s">
        <v>291</v>
      </c>
      <c r="D228" s="32" t="s">
        <v>1323</v>
      </c>
      <c r="E228" s="32"/>
      <c r="F228" s="32" t="s">
        <v>1323</v>
      </c>
      <c r="G228" s="32"/>
      <c r="H228" s="32" t="s">
        <v>1324</v>
      </c>
      <c r="I228" s="32" t="s">
        <v>1325</v>
      </c>
      <c r="J228" s="32" t="s">
        <v>33</v>
      </c>
      <c r="K228" s="32" t="s">
        <v>290</v>
      </c>
      <c r="L228" s="32" t="s">
        <v>35</v>
      </c>
      <c r="M228" s="32" t="s">
        <v>693</v>
      </c>
      <c r="N228" s="32" t="s">
        <v>35</v>
      </c>
      <c r="O228" s="32" t="s">
        <v>1326</v>
      </c>
      <c r="P228" s="32" t="s">
        <v>1327</v>
      </c>
      <c r="Q228" s="32" t="s">
        <v>1323</v>
      </c>
      <c r="R228" s="32" t="s">
        <v>1324</v>
      </c>
      <c r="S228" s="32"/>
      <c r="T228" s="32" t="s">
        <v>41</v>
      </c>
      <c r="U228" s="32" t="s">
        <v>290</v>
      </c>
      <c r="V228" s="32" t="s">
        <v>42</v>
      </c>
      <c r="W228" s="32" t="s">
        <v>43</v>
      </c>
      <c r="X228" s="32">
        <v>500</v>
      </c>
      <c r="Y228" s="32"/>
      <c r="Z228" s="32"/>
      <c r="AA228" s="32"/>
      <c r="AB228" s="32" t="s">
        <v>35</v>
      </c>
    </row>
    <row r="229" spans="1:28" ht="25.5">
      <c r="A229" s="32" t="s">
        <v>1328</v>
      </c>
      <c r="B229" s="32" t="s">
        <v>26</v>
      </c>
      <c r="C229" s="32" t="s">
        <v>27</v>
      </c>
      <c r="D229" s="32" t="s">
        <v>1329</v>
      </c>
      <c r="E229" s="32"/>
      <c r="F229" s="32" t="s">
        <v>1330</v>
      </c>
      <c r="G229" s="32"/>
      <c r="H229" s="32" t="s">
        <v>1331</v>
      </c>
      <c r="I229" s="32" t="s">
        <v>1332</v>
      </c>
      <c r="J229" s="32" t="s">
        <v>33</v>
      </c>
      <c r="K229" s="32" t="s">
        <v>290</v>
      </c>
      <c r="L229" s="32" t="s">
        <v>35</v>
      </c>
      <c r="M229" s="32" t="s">
        <v>36</v>
      </c>
      <c r="N229" s="32" t="s">
        <v>35</v>
      </c>
      <c r="O229" s="32" t="s">
        <v>1333</v>
      </c>
      <c r="P229" s="32" t="s">
        <v>1072</v>
      </c>
      <c r="Q229" s="32" t="s">
        <v>1330</v>
      </c>
      <c r="R229" s="32" t="s">
        <v>1331</v>
      </c>
      <c r="S229" s="32"/>
      <c r="T229" s="32" t="s">
        <v>41</v>
      </c>
      <c r="U229" s="32" t="s">
        <v>290</v>
      </c>
      <c r="V229" s="32" t="s">
        <v>42</v>
      </c>
      <c r="W229" s="32" t="s">
        <v>43</v>
      </c>
      <c r="X229" s="32">
        <v>500</v>
      </c>
      <c r="Y229" s="32"/>
      <c r="Z229" s="32"/>
      <c r="AA229" s="32"/>
      <c r="AB229" s="32" t="s">
        <v>35</v>
      </c>
    </row>
    <row r="230" spans="1:28" ht="25.5">
      <c r="A230" s="32" t="s">
        <v>1334</v>
      </c>
      <c r="B230" s="32" t="s">
        <v>56</v>
      </c>
      <c r="C230" s="32"/>
      <c r="D230" s="32" t="s">
        <v>1335</v>
      </c>
      <c r="E230" s="32"/>
      <c r="F230" s="32" t="s">
        <v>1335</v>
      </c>
      <c r="G230" s="32"/>
      <c r="H230" s="32" t="s">
        <v>1336</v>
      </c>
      <c r="I230" s="32"/>
      <c r="J230" s="32" t="s">
        <v>33</v>
      </c>
      <c r="K230" s="32" t="s">
        <v>290</v>
      </c>
      <c r="L230" s="32" t="s">
        <v>35</v>
      </c>
      <c r="M230" s="32" t="s">
        <v>36</v>
      </c>
      <c r="N230" s="32" t="s">
        <v>35</v>
      </c>
      <c r="O230" s="32" t="s">
        <v>1337</v>
      </c>
      <c r="P230" s="32" t="s">
        <v>1338</v>
      </c>
      <c r="Q230" s="32" t="s">
        <v>1335</v>
      </c>
      <c r="R230" s="32" t="s">
        <v>1336</v>
      </c>
      <c r="S230" s="32"/>
      <c r="T230" s="32" t="s">
        <v>41</v>
      </c>
      <c r="U230" s="32" t="s">
        <v>290</v>
      </c>
      <c r="V230" s="32" t="s">
        <v>42</v>
      </c>
      <c r="W230" s="32" t="s">
        <v>43</v>
      </c>
      <c r="X230" s="32">
        <v>37</v>
      </c>
      <c r="Y230" s="32"/>
      <c r="Z230" s="32"/>
      <c r="AA230" s="32"/>
      <c r="AB230" s="32" t="s">
        <v>35</v>
      </c>
    </row>
    <row r="231" spans="1:28" ht="25.5">
      <c r="A231" s="32" t="s">
        <v>1339</v>
      </c>
      <c r="B231" s="32" t="s">
        <v>56</v>
      </c>
      <c r="C231" s="32" t="s">
        <v>27</v>
      </c>
      <c r="D231" s="32" t="s">
        <v>1340</v>
      </c>
      <c r="E231" s="32"/>
      <c r="F231" s="32" t="s">
        <v>1340</v>
      </c>
      <c r="G231" s="32"/>
      <c r="H231" s="32" t="s">
        <v>1341</v>
      </c>
      <c r="I231" s="32" t="s">
        <v>1342</v>
      </c>
      <c r="J231" s="32" t="s">
        <v>33</v>
      </c>
      <c r="K231" s="32" t="s">
        <v>290</v>
      </c>
      <c r="L231" s="32" t="s">
        <v>35</v>
      </c>
      <c r="M231" s="32" t="s">
        <v>36</v>
      </c>
      <c r="N231" s="32" t="s">
        <v>35</v>
      </c>
      <c r="O231" s="32" t="s">
        <v>1343</v>
      </c>
      <c r="P231" s="32" t="s">
        <v>851</v>
      </c>
      <c r="Q231" s="32" t="s">
        <v>1340</v>
      </c>
      <c r="R231" s="32" t="s">
        <v>1341</v>
      </c>
      <c r="S231" s="32"/>
      <c r="T231" s="32" t="s">
        <v>41</v>
      </c>
      <c r="U231" s="32" t="s">
        <v>290</v>
      </c>
      <c r="V231" s="32" t="s">
        <v>42</v>
      </c>
      <c r="W231" s="32" t="s">
        <v>43</v>
      </c>
      <c r="X231" s="32">
        <v>30</v>
      </c>
      <c r="Y231" s="32"/>
      <c r="Z231" s="32"/>
      <c r="AA231" s="32"/>
      <c r="AB231" s="32" t="s">
        <v>35</v>
      </c>
    </row>
    <row r="232" spans="1:28" ht="25.5">
      <c r="A232" s="32" t="s">
        <v>1344</v>
      </c>
      <c r="B232" s="32" t="s">
        <v>26</v>
      </c>
      <c r="C232" s="32" t="s">
        <v>471</v>
      </c>
      <c r="D232" s="32" t="s">
        <v>1345</v>
      </c>
      <c r="E232" s="38" t="s">
        <v>1346</v>
      </c>
      <c r="F232" s="32" t="s">
        <v>1347</v>
      </c>
      <c r="G232" s="32"/>
      <c r="H232" s="32" t="s">
        <v>811</v>
      </c>
      <c r="I232" s="32" t="s">
        <v>1348</v>
      </c>
      <c r="J232" s="32" t="s">
        <v>33</v>
      </c>
      <c r="K232" s="32" t="s">
        <v>290</v>
      </c>
      <c r="L232" s="32" t="s">
        <v>35</v>
      </c>
      <c r="M232" s="32" t="s">
        <v>693</v>
      </c>
      <c r="N232" s="32" t="s">
        <v>35</v>
      </c>
      <c r="O232" s="32" t="s">
        <v>1349</v>
      </c>
      <c r="P232" s="32" t="s">
        <v>814</v>
      </c>
      <c r="Q232" s="32" t="s">
        <v>815</v>
      </c>
      <c r="R232" s="32" t="s">
        <v>811</v>
      </c>
      <c r="S232" s="32"/>
      <c r="T232" s="32" t="s">
        <v>41</v>
      </c>
      <c r="U232" s="32" t="s">
        <v>290</v>
      </c>
      <c r="V232" s="32" t="s">
        <v>42</v>
      </c>
      <c r="W232" s="32" t="s">
        <v>43</v>
      </c>
      <c r="X232" s="32">
        <v>155</v>
      </c>
      <c r="Y232" s="32"/>
      <c r="Z232" s="32"/>
      <c r="AA232" s="32"/>
      <c r="AB232" s="32" t="s">
        <v>35</v>
      </c>
    </row>
    <row r="233" spans="1:28" ht="25.5">
      <c r="A233" s="32" t="s">
        <v>1350</v>
      </c>
      <c r="B233" s="32" t="s">
        <v>26</v>
      </c>
      <c r="C233" s="32" t="s">
        <v>490</v>
      </c>
      <c r="D233" s="32" t="s">
        <v>1351</v>
      </c>
      <c r="E233" s="32" t="s">
        <v>1352</v>
      </c>
      <c r="F233" s="32" t="s">
        <v>1353</v>
      </c>
      <c r="G233" s="32"/>
      <c r="H233" s="32" t="s">
        <v>1354</v>
      </c>
      <c r="I233" s="55" t="s">
        <v>1355</v>
      </c>
      <c r="J233" s="32" t="s">
        <v>33</v>
      </c>
      <c r="K233" s="32" t="s">
        <v>290</v>
      </c>
      <c r="L233" s="32" t="s">
        <v>35</v>
      </c>
      <c r="M233" s="32" t="s">
        <v>693</v>
      </c>
      <c r="N233" s="32" t="s">
        <v>35</v>
      </c>
      <c r="O233" s="32" t="s">
        <v>1356</v>
      </c>
      <c r="P233" s="32" t="s">
        <v>1357</v>
      </c>
      <c r="Q233" s="32" t="s">
        <v>1358</v>
      </c>
      <c r="R233" s="32" t="s">
        <v>1354</v>
      </c>
      <c r="S233" s="32"/>
      <c r="T233" s="32" t="s">
        <v>41</v>
      </c>
      <c r="U233" s="32" t="s">
        <v>290</v>
      </c>
      <c r="V233" s="32" t="s">
        <v>42</v>
      </c>
      <c r="W233" s="32" t="s">
        <v>43</v>
      </c>
      <c r="X233" s="32">
        <v>247</v>
      </c>
      <c r="Y233" s="32"/>
      <c r="Z233" s="32"/>
      <c r="AA233" s="32"/>
      <c r="AB233" s="32" t="s">
        <v>35</v>
      </c>
    </row>
    <row r="234" spans="1:28" ht="25.5">
      <c r="A234" s="32" t="s">
        <v>1359</v>
      </c>
      <c r="B234" s="32" t="s">
        <v>26</v>
      </c>
      <c r="C234" s="32" t="s">
        <v>291</v>
      </c>
      <c r="D234" s="32" t="s">
        <v>1360</v>
      </c>
      <c r="E234" s="32"/>
      <c r="F234" s="32" t="s">
        <v>1361</v>
      </c>
      <c r="G234" s="32"/>
      <c r="H234" s="32" t="s">
        <v>1362</v>
      </c>
      <c r="I234" s="55">
        <v>5408264489</v>
      </c>
      <c r="J234" s="32" t="s">
        <v>33</v>
      </c>
      <c r="K234" s="32" t="s">
        <v>290</v>
      </c>
      <c r="L234" s="32" t="s">
        <v>35</v>
      </c>
      <c r="M234" s="32" t="s">
        <v>693</v>
      </c>
      <c r="N234" s="32" t="s">
        <v>35</v>
      </c>
      <c r="O234" s="32" t="s">
        <v>1363</v>
      </c>
      <c r="P234" s="32" t="s">
        <v>1364</v>
      </c>
      <c r="Q234" s="32" t="s">
        <v>1365</v>
      </c>
      <c r="R234" s="32" t="s">
        <v>1362</v>
      </c>
      <c r="S234" s="32"/>
      <c r="T234" s="32" t="s">
        <v>41</v>
      </c>
      <c r="U234" s="32" t="s">
        <v>290</v>
      </c>
      <c r="V234" s="32" t="s">
        <v>42</v>
      </c>
      <c r="W234" s="32" t="s">
        <v>43</v>
      </c>
      <c r="X234" s="32">
        <v>125</v>
      </c>
      <c r="Y234" s="32"/>
      <c r="Z234" s="32"/>
      <c r="AA234" s="32"/>
      <c r="AB234" s="32" t="s">
        <v>35</v>
      </c>
    </row>
    <row r="235" spans="1:28" ht="25.5">
      <c r="A235" s="32" t="s">
        <v>1366</v>
      </c>
      <c r="B235" s="32" t="s">
        <v>26</v>
      </c>
      <c r="C235" s="32" t="s">
        <v>291</v>
      </c>
      <c r="D235" s="32" t="s">
        <v>1360</v>
      </c>
      <c r="E235" s="32"/>
      <c r="F235" s="32" t="s">
        <v>1361</v>
      </c>
      <c r="G235" s="32"/>
      <c r="H235" s="32" t="s">
        <v>1362</v>
      </c>
      <c r="I235" s="55">
        <v>5408264489</v>
      </c>
      <c r="J235" s="32" t="s">
        <v>33</v>
      </c>
      <c r="K235" s="32" t="s">
        <v>290</v>
      </c>
      <c r="L235" s="32" t="s">
        <v>35</v>
      </c>
      <c r="M235" s="32" t="s">
        <v>693</v>
      </c>
      <c r="N235" s="32" t="s">
        <v>35</v>
      </c>
      <c r="O235" s="32" t="s">
        <v>1363</v>
      </c>
      <c r="P235" s="32" t="s">
        <v>669</v>
      </c>
      <c r="Q235" s="32" t="s">
        <v>1365</v>
      </c>
      <c r="R235" s="32"/>
      <c r="S235" s="32"/>
      <c r="T235" s="32" t="s">
        <v>41</v>
      </c>
      <c r="U235" s="32" t="s">
        <v>290</v>
      </c>
      <c r="V235" s="32" t="s">
        <v>42</v>
      </c>
      <c r="W235" s="32" t="s">
        <v>43</v>
      </c>
      <c r="X235" s="32" t="s">
        <v>1367</v>
      </c>
      <c r="Y235" s="32"/>
      <c r="Z235" s="32"/>
      <c r="AA235" s="32"/>
      <c r="AB235" s="32" t="s">
        <v>35</v>
      </c>
    </row>
    <row r="236" spans="1:28" ht="25.5">
      <c r="A236" s="32" t="s">
        <v>1368</v>
      </c>
      <c r="B236" s="32" t="s">
        <v>56</v>
      </c>
      <c r="C236" s="32" t="s">
        <v>104</v>
      </c>
      <c r="D236" s="32" t="s">
        <v>1369</v>
      </c>
      <c r="E236" s="32"/>
      <c r="F236" s="32" t="s">
        <v>1369</v>
      </c>
      <c r="G236" s="32"/>
      <c r="H236" s="32" t="s">
        <v>1370</v>
      </c>
      <c r="I236" s="32" t="s">
        <v>1371</v>
      </c>
      <c r="J236" s="32" t="s">
        <v>33</v>
      </c>
      <c r="K236" s="32" t="s">
        <v>290</v>
      </c>
      <c r="L236" s="32" t="s">
        <v>35</v>
      </c>
      <c r="M236" s="32" t="s">
        <v>693</v>
      </c>
      <c r="N236" s="32" t="s">
        <v>35</v>
      </c>
      <c r="O236" s="32" t="s">
        <v>1372</v>
      </c>
      <c r="P236" s="32" t="s">
        <v>1373</v>
      </c>
      <c r="Q236" s="32" t="s">
        <v>1369</v>
      </c>
      <c r="R236" s="32" t="s">
        <v>1370</v>
      </c>
      <c r="S236" s="32"/>
      <c r="T236" s="32" t="s">
        <v>41</v>
      </c>
      <c r="U236" s="32" t="s">
        <v>290</v>
      </c>
      <c r="V236" s="32" t="s">
        <v>42</v>
      </c>
      <c r="W236" s="32" t="s">
        <v>43</v>
      </c>
      <c r="X236" s="32" t="s">
        <v>807</v>
      </c>
      <c r="Y236" s="32"/>
      <c r="Z236" s="32"/>
      <c r="AA236" s="32"/>
      <c r="AB236" s="32" t="s">
        <v>35</v>
      </c>
    </row>
    <row r="237" spans="1:28" ht="25.5">
      <c r="A237" s="32" t="s">
        <v>1374</v>
      </c>
      <c r="B237" s="32" t="s">
        <v>56</v>
      </c>
      <c r="C237" s="32" t="s">
        <v>104</v>
      </c>
      <c r="D237" s="32" t="s">
        <v>1369</v>
      </c>
      <c r="E237" s="32"/>
      <c r="F237" s="32" t="s">
        <v>1369</v>
      </c>
      <c r="G237" s="32"/>
      <c r="H237" s="32" t="s">
        <v>1370</v>
      </c>
      <c r="I237" s="32" t="s">
        <v>1371</v>
      </c>
      <c r="J237" s="32" t="s">
        <v>33</v>
      </c>
      <c r="K237" s="32" t="s">
        <v>290</v>
      </c>
      <c r="L237" s="32" t="s">
        <v>35</v>
      </c>
      <c r="M237" s="32" t="s">
        <v>693</v>
      </c>
      <c r="N237" s="32" t="s">
        <v>35</v>
      </c>
      <c r="O237" s="32" t="s">
        <v>1372</v>
      </c>
      <c r="P237" s="32" t="s">
        <v>1375</v>
      </c>
      <c r="Q237" s="32" t="s">
        <v>1369</v>
      </c>
      <c r="R237" s="32" t="s">
        <v>1370</v>
      </c>
      <c r="S237" s="32"/>
      <c r="T237" s="32" t="s">
        <v>41</v>
      </c>
      <c r="U237" s="32" t="s">
        <v>290</v>
      </c>
      <c r="V237" s="32" t="s">
        <v>42</v>
      </c>
      <c r="W237" s="32" t="s">
        <v>43</v>
      </c>
      <c r="X237" s="32" t="s">
        <v>1376</v>
      </c>
      <c r="Y237" s="32"/>
      <c r="Z237" s="32"/>
      <c r="AA237" s="32"/>
      <c r="AB237" s="32" t="s">
        <v>35</v>
      </c>
    </row>
    <row r="238" spans="1:28" ht="25.5">
      <c r="A238" s="32" t="s">
        <v>1377</v>
      </c>
      <c r="B238" s="32" t="s">
        <v>56</v>
      </c>
      <c r="C238" s="32" t="s">
        <v>104</v>
      </c>
      <c r="D238" s="32" t="s">
        <v>1369</v>
      </c>
      <c r="E238" s="32"/>
      <c r="F238" s="32" t="s">
        <v>1369</v>
      </c>
      <c r="G238" s="32"/>
      <c r="H238" s="32" t="s">
        <v>1370</v>
      </c>
      <c r="I238" s="32" t="s">
        <v>1371</v>
      </c>
      <c r="J238" s="32" t="s">
        <v>33</v>
      </c>
      <c r="K238" s="32" t="s">
        <v>290</v>
      </c>
      <c r="L238" s="32" t="s">
        <v>35</v>
      </c>
      <c r="M238" s="32" t="s">
        <v>693</v>
      </c>
      <c r="N238" s="32" t="s">
        <v>35</v>
      </c>
      <c r="O238" s="32" t="s">
        <v>1372</v>
      </c>
      <c r="P238" s="32" t="s">
        <v>1378</v>
      </c>
      <c r="Q238" s="32" t="s">
        <v>1369</v>
      </c>
      <c r="R238" s="32" t="s">
        <v>1370</v>
      </c>
      <c r="S238" s="32"/>
      <c r="T238" s="32" t="s">
        <v>41</v>
      </c>
      <c r="U238" s="32" t="s">
        <v>290</v>
      </c>
      <c r="V238" s="32" t="s">
        <v>42</v>
      </c>
      <c r="W238" s="32" t="s">
        <v>43</v>
      </c>
      <c r="X238" s="32" t="s">
        <v>514</v>
      </c>
      <c r="Y238" s="32"/>
      <c r="Z238" s="32"/>
      <c r="AA238" s="32"/>
      <c r="AB238" s="32" t="s">
        <v>35</v>
      </c>
    </row>
    <row r="239" spans="1:28" ht="25.5">
      <c r="A239" s="32" t="s">
        <v>1379</v>
      </c>
      <c r="B239" s="32" t="s">
        <v>26</v>
      </c>
      <c r="C239" s="32" t="s">
        <v>104</v>
      </c>
      <c r="D239" s="32" t="s">
        <v>1380</v>
      </c>
      <c r="E239" s="32" t="s">
        <v>1381</v>
      </c>
      <c r="F239" s="32" t="s">
        <v>1382</v>
      </c>
      <c r="G239" s="32"/>
      <c r="H239" s="32" t="s">
        <v>1383</v>
      </c>
      <c r="I239" s="32" t="s">
        <v>1384</v>
      </c>
      <c r="J239" s="32" t="s">
        <v>33</v>
      </c>
      <c r="K239" s="32" t="s">
        <v>290</v>
      </c>
      <c r="L239" s="32" t="s">
        <v>35</v>
      </c>
      <c r="M239" s="32" t="s">
        <v>36</v>
      </c>
      <c r="N239" s="32" t="s">
        <v>35</v>
      </c>
      <c r="O239" s="32" t="s">
        <v>1385</v>
      </c>
      <c r="P239" s="32" t="s">
        <v>1386</v>
      </c>
      <c r="Q239" s="32" t="s">
        <v>1387</v>
      </c>
      <c r="R239" s="32" t="s">
        <v>1383</v>
      </c>
      <c r="S239" s="32"/>
      <c r="T239" s="32" t="s">
        <v>41</v>
      </c>
      <c r="U239" s="32" t="s">
        <v>290</v>
      </c>
      <c r="V239" s="32" t="s">
        <v>42</v>
      </c>
      <c r="W239" s="32" t="s">
        <v>43</v>
      </c>
      <c r="X239" s="32" t="s">
        <v>1306</v>
      </c>
      <c r="Y239" s="32"/>
      <c r="Z239" s="32"/>
      <c r="AA239" s="32"/>
      <c r="AB239" s="32" t="s">
        <v>35</v>
      </c>
    </row>
    <row r="240" spans="1:28" ht="25.5">
      <c r="A240" s="32" t="s">
        <v>1388</v>
      </c>
      <c r="B240" s="32" t="s">
        <v>26</v>
      </c>
      <c r="C240" s="32" t="s">
        <v>104</v>
      </c>
      <c r="D240" s="32" t="s">
        <v>1380</v>
      </c>
      <c r="E240" s="32" t="s">
        <v>1381</v>
      </c>
      <c r="F240" s="32" t="s">
        <v>1382</v>
      </c>
      <c r="G240" s="32"/>
      <c r="H240" s="32" t="s">
        <v>1383</v>
      </c>
      <c r="I240" s="32" t="s">
        <v>1384</v>
      </c>
      <c r="J240" s="32" t="s">
        <v>33</v>
      </c>
      <c r="K240" s="32" t="s">
        <v>290</v>
      </c>
      <c r="L240" s="32" t="s">
        <v>35</v>
      </c>
      <c r="M240" s="32" t="s">
        <v>36</v>
      </c>
      <c r="N240" s="32" t="s">
        <v>35</v>
      </c>
      <c r="O240" s="32" t="s">
        <v>1385</v>
      </c>
      <c r="P240" s="32" t="s">
        <v>1389</v>
      </c>
      <c r="Q240" s="32" t="s">
        <v>1387</v>
      </c>
      <c r="R240" s="32" t="s">
        <v>1383</v>
      </c>
      <c r="S240" s="32"/>
      <c r="T240" s="32" t="s">
        <v>41</v>
      </c>
      <c r="U240" s="32" t="s">
        <v>290</v>
      </c>
      <c r="V240" s="32" t="s">
        <v>42</v>
      </c>
      <c r="W240" s="32" t="s">
        <v>43</v>
      </c>
      <c r="X240" s="32">
        <v>114</v>
      </c>
      <c r="Y240" s="32"/>
      <c r="Z240" s="32"/>
      <c r="AA240" s="32"/>
      <c r="AB240" s="32" t="s">
        <v>35</v>
      </c>
    </row>
    <row r="241" spans="1:28">
      <c r="A241" s="32" t="s">
        <v>1390</v>
      </c>
      <c r="B241" s="32" t="s">
        <v>56</v>
      </c>
      <c r="C241" s="32" t="s">
        <v>27</v>
      </c>
      <c r="D241" s="32" t="s">
        <v>1391</v>
      </c>
      <c r="E241" s="32"/>
      <c r="F241" s="32" t="s">
        <v>1391</v>
      </c>
      <c r="G241" s="32"/>
      <c r="H241" s="32" t="s">
        <v>1392</v>
      </c>
      <c r="I241" s="32" t="s">
        <v>1393</v>
      </c>
      <c r="J241" s="32" t="s">
        <v>33</v>
      </c>
      <c r="K241" s="32" t="s">
        <v>290</v>
      </c>
      <c r="L241" s="32" t="s">
        <v>35</v>
      </c>
      <c r="M241" s="32" t="s">
        <v>36</v>
      </c>
      <c r="N241" s="32" t="s">
        <v>35</v>
      </c>
      <c r="O241" s="32" t="s">
        <v>1394</v>
      </c>
      <c r="P241" s="32" t="s">
        <v>749</v>
      </c>
      <c r="Q241" s="32" t="s">
        <v>1395</v>
      </c>
      <c r="R241" s="32" t="s">
        <v>1392</v>
      </c>
      <c r="S241" s="32"/>
      <c r="T241" s="32" t="s">
        <v>41</v>
      </c>
      <c r="U241" s="32" t="s">
        <v>290</v>
      </c>
      <c r="V241" s="32" t="s">
        <v>42</v>
      </c>
      <c r="W241" s="32" t="s">
        <v>43</v>
      </c>
      <c r="X241" s="32">
        <v>41</v>
      </c>
      <c r="Y241" s="32"/>
      <c r="Z241" s="32"/>
      <c r="AA241" s="32"/>
      <c r="AB241" s="32" t="s">
        <v>35</v>
      </c>
    </row>
    <row r="242" spans="1:28" ht="25.5">
      <c r="A242" s="32" t="s">
        <v>1396</v>
      </c>
      <c r="B242" s="32" t="s">
        <v>56</v>
      </c>
      <c r="C242" s="32" t="s">
        <v>104</v>
      </c>
      <c r="D242" s="32" t="s">
        <v>1397</v>
      </c>
      <c r="E242" s="64"/>
      <c r="F242" s="32" t="s">
        <v>1398</v>
      </c>
      <c r="G242" s="32"/>
      <c r="H242" s="32" t="s">
        <v>1399</v>
      </c>
      <c r="I242" s="37" t="s">
        <v>1400</v>
      </c>
      <c r="J242" s="32" t="s">
        <v>33</v>
      </c>
      <c r="K242" s="32" t="s">
        <v>290</v>
      </c>
      <c r="L242" s="32" t="s">
        <v>35</v>
      </c>
      <c r="M242" s="32" t="s">
        <v>693</v>
      </c>
      <c r="N242" s="32" t="s">
        <v>35</v>
      </c>
      <c r="O242" s="32" t="s">
        <v>1401</v>
      </c>
      <c r="P242" s="32" t="s">
        <v>1402</v>
      </c>
      <c r="Q242" s="32" t="s">
        <v>1398</v>
      </c>
      <c r="R242" s="32" t="s">
        <v>1399</v>
      </c>
      <c r="S242" s="32"/>
      <c r="T242" s="32" t="s">
        <v>41</v>
      </c>
      <c r="U242" s="32" t="s">
        <v>290</v>
      </c>
      <c r="V242" s="32" t="s">
        <v>42</v>
      </c>
      <c r="W242" s="32" t="s">
        <v>43</v>
      </c>
      <c r="X242" s="32">
        <v>130</v>
      </c>
      <c r="Y242" s="32"/>
      <c r="Z242" s="32"/>
      <c r="AA242" s="32"/>
      <c r="AB242" s="32" t="s">
        <v>35</v>
      </c>
    </row>
    <row r="243" spans="1:28">
      <c r="A243" s="32" t="s">
        <v>1403</v>
      </c>
      <c r="B243" s="32" t="s">
        <v>56</v>
      </c>
      <c r="C243" s="32" t="s">
        <v>27</v>
      </c>
      <c r="D243" s="32" t="s">
        <v>1404</v>
      </c>
      <c r="E243" s="32"/>
      <c r="F243" s="32" t="s">
        <v>1404</v>
      </c>
      <c r="G243" s="32"/>
      <c r="H243" s="32" t="s">
        <v>1405</v>
      </c>
      <c r="I243" s="32" t="s">
        <v>1406</v>
      </c>
      <c r="J243" s="32" t="s">
        <v>33</v>
      </c>
      <c r="K243" s="32" t="s">
        <v>290</v>
      </c>
      <c r="L243" s="32" t="s">
        <v>35</v>
      </c>
      <c r="M243" s="32" t="s">
        <v>36</v>
      </c>
      <c r="N243" s="32" t="s">
        <v>35</v>
      </c>
      <c r="O243" s="32" t="s">
        <v>1407</v>
      </c>
      <c r="P243" s="32" t="s">
        <v>1408</v>
      </c>
      <c r="Q243" s="32" t="s">
        <v>1404</v>
      </c>
      <c r="R243" s="32" t="s">
        <v>1405</v>
      </c>
      <c r="S243" s="32"/>
      <c r="T243" s="32" t="s">
        <v>41</v>
      </c>
      <c r="U243" s="32" t="s">
        <v>290</v>
      </c>
      <c r="V243" s="32" t="s">
        <v>42</v>
      </c>
      <c r="W243" s="32" t="s">
        <v>43</v>
      </c>
      <c r="X243" s="32">
        <v>47.8</v>
      </c>
      <c r="Y243" s="32"/>
      <c r="Z243" s="32"/>
      <c r="AA243" s="32"/>
      <c r="AB243" s="32" t="s">
        <v>35</v>
      </c>
    </row>
    <row r="244" spans="1:28" ht="25.5">
      <c r="A244" s="32" t="s">
        <v>1409</v>
      </c>
      <c r="B244" s="32" t="s">
        <v>56</v>
      </c>
      <c r="C244" s="32" t="s">
        <v>27</v>
      </c>
      <c r="D244" s="32" t="s">
        <v>1410</v>
      </c>
      <c r="E244" s="32"/>
      <c r="F244" s="32" t="s">
        <v>1410</v>
      </c>
      <c r="G244" s="32"/>
      <c r="H244" s="32" t="s">
        <v>1411</v>
      </c>
      <c r="I244" s="32" t="s">
        <v>1412</v>
      </c>
      <c r="J244" s="32" t="s">
        <v>33</v>
      </c>
      <c r="K244" s="32" t="s">
        <v>290</v>
      </c>
      <c r="L244" s="32" t="s">
        <v>35</v>
      </c>
      <c r="M244" s="32" t="s">
        <v>36</v>
      </c>
      <c r="N244" s="32" t="s">
        <v>35</v>
      </c>
      <c r="O244" s="32" t="s">
        <v>1413</v>
      </c>
      <c r="P244" s="32" t="s">
        <v>1414</v>
      </c>
      <c r="Q244" s="32" t="s">
        <v>1410</v>
      </c>
      <c r="R244" s="32" t="s">
        <v>1411</v>
      </c>
      <c r="S244" s="32"/>
      <c r="T244" s="32" t="s">
        <v>41</v>
      </c>
      <c r="U244" s="32" t="s">
        <v>290</v>
      </c>
      <c r="V244" s="32" t="s">
        <v>42</v>
      </c>
      <c r="W244" s="32" t="s">
        <v>43</v>
      </c>
      <c r="X244" s="32">
        <v>18</v>
      </c>
      <c r="Y244" s="32"/>
      <c r="Z244" s="32"/>
      <c r="AA244" s="32"/>
      <c r="AB244" s="32" t="s">
        <v>35</v>
      </c>
    </row>
    <row r="245" spans="1:28" ht="25.5">
      <c r="A245" s="32" t="s">
        <v>1415</v>
      </c>
      <c r="B245" s="32" t="s">
        <v>56</v>
      </c>
      <c r="C245" s="32" t="s">
        <v>27</v>
      </c>
      <c r="D245" s="32" t="s">
        <v>1416</v>
      </c>
      <c r="E245" s="32"/>
      <c r="F245" s="32" t="s">
        <v>1416</v>
      </c>
      <c r="G245" s="32"/>
      <c r="H245" s="32" t="s">
        <v>1417</v>
      </c>
      <c r="I245" s="32" t="s">
        <v>1412</v>
      </c>
      <c r="J245" s="32" t="s">
        <v>33</v>
      </c>
      <c r="K245" s="32" t="s">
        <v>769</v>
      </c>
      <c r="L245" s="32" t="s">
        <v>35</v>
      </c>
      <c r="M245" s="32" t="s">
        <v>693</v>
      </c>
      <c r="N245" s="32" t="s">
        <v>35</v>
      </c>
      <c r="O245" s="32" t="s">
        <v>1418</v>
      </c>
      <c r="P245" s="32" t="s">
        <v>1419</v>
      </c>
      <c r="Q245" s="32" t="s">
        <v>1416</v>
      </c>
      <c r="R245" s="32" t="s">
        <v>1417</v>
      </c>
      <c r="S245" s="35" t="s">
        <v>1420</v>
      </c>
      <c r="T245" s="32" t="s">
        <v>41</v>
      </c>
      <c r="U245" s="32" t="s">
        <v>769</v>
      </c>
      <c r="V245" s="32" t="s">
        <v>42</v>
      </c>
      <c r="W245" s="32" t="s">
        <v>43</v>
      </c>
      <c r="X245" s="32">
        <v>305</v>
      </c>
      <c r="Y245" s="32"/>
      <c r="Z245" s="32"/>
      <c r="AA245" s="32"/>
      <c r="AB245" s="32" t="s">
        <v>35</v>
      </c>
    </row>
    <row r="246" spans="1:28" ht="25.5">
      <c r="A246" s="32" t="s">
        <v>1421</v>
      </c>
      <c r="B246" s="32" t="s">
        <v>56</v>
      </c>
      <c r="C246" s="32" t="s">
        <v>27</v>
      </c>
      <c r="D246" s="32" t="s">
        <v>1422</v>
      </c>
      <c r="E246" s="32"/>
      <c r="F246" s="32" t="s">
        <v>1422</v>
      </c>
      <c r="G246" s="32"/>
      <c r="H246" s="32" t="s">
        <v>1423</v>
      </c>
      <c r="I246" s="32" t="s">
        <v>1424</v>
      </c>
      <c r="J246" s="32" t="s">
        <v>33</v>
      </c>
      <c r="K246" s="32" t="s">
        <v>1425</v>
      </c>
      <c r="L246" s="32" t="s">
        <v>35</v>
      </c>
      <c r="M246" s="32" t="s">
        <v>36</v>
      </c>
      <c r="N246" s="32" t="s">
        <v>35</v>
      </c>
      <c r="O246" s="32" t="s">
        <v>1426</v>
      </c>
      <c r="P246" s="32" t="s">
        <v>1427</v>
      </c>
      <c r="Q246" s="32" t="s">
        <v>1422</v>
      </c>
      <c r="R246" s="32" t="s">
        <v>1423</v>
      </c>
      <c r="S246" s="35" t="s">
        <v>1428</v>
      </c>
      <c r="T246" s="32" t="s">
        <v>41</v>
      </c>
      <c r="U246" s="32" t="s">
        <v>1425</v>
      </c>
      <c r="V246" s="32" t="s">
        <v>42</v>
      </c>
      <c r="W246" s="32" t="s">
        <v>43</v>
      </c>
      <c r="X246" s="32">
        <v>28.6</v>
      </c>
      <c r="Y246" s="32"/>
      <c r="Z246" s="32"/>
      <c r="AA246" s="32"/>
      <c r="AB246" s="32" t="s">
        <v>35</v>
      </c>
    </row>
    <row r="247" spans="1:28" ht="25.5">
      <c r="A247" s="32" t="s">
        <v>1429</v>
      </c>
      <c r="B247" s="32" t="s">
        <v>56</v>
      </c>
      <c r="C247" s="32" t="s">
        <v>27</v>
      </c>
      <c r="D247" s="32" t="s">
        <v>1422</v>
      </c>
      <c r="E247" s="32"/>
      <c r="F247" s="32" t="s">
        <v>1422</v>
      </c>
      <c r="G247" s="32"/>
      <c r="H247" s="32" t="s">
        <v>1423</v>
      </c>
      <c r="I247" s="32" t="s">
        <v>1424</v>
      </c>
      <c r="J247" s="32" t="s">
        <v>33</v>
      </c>
      <c r="K247" s="32" t="s">
        <v>1425</v>
      </c>
      <c r="L247" s="32" t="s">
        <v>35</v>
      </c>
      <c r="M247" s="32" t="s">
        <v>36</v>
      </c>
      <c r="N247" s="32" t="s">
        <v>35</v>
      </c>
      <c r="O247" s="32" t="s">
        <v>1426</v>
      </c>
      <c r="P247" s="32" t="s">
        <v>1430</v>
      </c>
      <c r="Q247" s="32" t="s">
        <v>1422</v>
      </c>
      <c r="R247" s="32" t="s">
        <v>1423</v>
      </c>
      <c r="S247" s="35" t="s">
        <v>1428</v>
      </c>
      <c r="T247" s="32" t="s">
        <v>41</v>
      </c>
      <c r="U247" s="32" t="s">
        <v>1425</v>
      </c>
      <c r="V247" s="32" t="s">
        <v>42</v>
      </c>
      <c r="W247" s="32" t="s">
        <v>43</v>
      </c>
      <c r="X247" s="32">
        <v>15</v>
      </c>
      <c r="Y247" s="32"/>
      <c r="Z247" s="32"/>
      <c r="AA247" s="32"/>
      <c r="AB247" s="32" t="s">
        <v>35</v>
      </c>
    </row>
    <row r="248" spans="1:28" ht="25.5">
      <c r="A248" s="32" t="s">
        <v>1431</v>
      </c>
      <c r="B248" s="32" t="s">
        <v>56</v>
      </c>
      <c r="C248" s="32" t="s">
        <v>27</v>
      </c>
      <c r="D248" s="32" t="s">
        <v>1422</v>
      </c>
      <c r="E248" s="32"/>
      <c r="F248" s="32" t="s">
        <v>1422</v>
      </c>
      <c r="G248" s="32"/>
      <c r="H248" s="32" t="s">
        <v>1423</v>
      </c>
      <c r="I248" s="32" t="s">
        <v>1424</v>
      </c>
      <c r="J248" s="32" t="s">
        <v>33</v>
      </c>
      <c r="K248" s="32" t="s">
        <v>1425</v>
      </c>
      <c r="L248" s="32" t="s">
        <v>35</v>
      </c>
      <c r="M248" s="32" t="s">
        <v>36</v>
      </c>
      <c r="N248" s="32" t="s">
        <v>35</v>
      </c>
      <c r="O248" s="32" t="s">
        <v>1426</v>
      </c>
      <c r="P248" s="32" t="s">
        <v>1432</v>
      </c>
      <c r="Q248" s="32" t="s">
        <v>1422</v>
      </c>
      <c r="R248" s="32" t="s">
        <v>1423</v>
      </c>
      <c r="S248" s="35" t="s">
        <v>1428</v>
      </c>
      <c r="T248" s="32" t="s">
        <v>41</v>
      </c>
      <c r="U248" s="32" t="s">
        <v>1425</v>
      </c>
      <c r="V248" s="32" t="s">
        <v>42</v>
      </c>
      <c r="W248" s="32" t="s">
        <v>43</v>
      </c>
      <c r="X248" s="32" t="s">
        <v>529</v>
      </c>
      <c r="Y248" s="32"/>
      <c r="Z248" s="32"/>
      <c r="AA248" s="32"/>
      <c r="AB248" s="32" t="s">
        <v>35</v>
      </c>
    </row>
    <row r="249" spans="1:28">
      <c r="A249" s="32" t="s">
        <v>1433</v>
      </c>
      <c r="B249" s="32" t="s">
        <v>56</v>
      </c>
      <c r="C249" s="32" t="s">
        <v>104</v>
      </c>
      <c r="D249" s="32" t="s">
        <v>1434</v>
      </c>
      <c r="E249" s="32"/>
      <c r="F249" s="32" t="s">
        <v>1434</v>
      </c>
      <c r="G249" s="32"/>
      <c r="H249" s="32" t="s">
        <v>1435</v>
      </c>
      <c r="I249" s="32" t="s">
        <v>1436</v>
      </c>
      <c r="J249" s="32" t="s">
        <v>33</v>
      </c>
      <c r="K249" s="32" t="s">
        <v>290</v>
      </c>
      <c r="L249" s="32" t="s">
        <v>35</v>
      </c>
      <c r="M249" s="32" t="s">
        <v>693</v>
      </c>
      <c r="N249" s="32" t="s">
        <v>35</v>
      </c>
      <c r="O249" s="32" t="s">
        <v>1437</v>
      </c>
      <c r="P249" s="32" t="s">
        <v>1438</v>
      </c>
      <c r="Q249" s="32" t="s">
        <v>1434</v>
      </c>
      <c r="R249" s="32" t="s">
        <v>1435</v>
      </c>
      <c r="S249" s="32"/>
      <c r="T249" s="32" t="s">
        <v>41</v>
      </c>
      <c r="U249" s="32" t="s">
        <v>290</v>
      </c>
      <c r="V249" s="32" t="s">
        <v>42</v>
      </c>
      <c r="W249" s="32" t="s">
        <v>43</v>
      </c>
      <c r="X249" s="32">
        <v>240</v>
      </c>
      <c r="Y249" s="32"/>
      <c r="Z249" s="32"/>
      <c r="AA249" s="32"/>
      <c r="AB249" s="32" t="s">
        <v>35</v>
      </c>
    </row>
    <row r="250" spans="1:28" ht="25.5">
      <c r="A250" s="32" t="s">
        <v>1439</v>
      </c>
      <c r="B250" s="32" t="s">
        <v>56</v>
      </c>
      <c r="C250" s="32" t="s">
        <v>27</v>
      </c>
      <c r="D250" s="32" t="s">
        <v>1440</v>
      </c>
      <c r="E250" s="32"/>
      <c r="F250" s="32" t="s">
        <v>1440</v>
      </c>
      <c r="G250" s="32"/>
      <c r="H250" s="32" t="s">
        <v>1441</v>
      </c>
      <c r="I250" s="32" t="s">
        <v>1442</v>
      </c>
      <c r="J250" s="32" t="s">
        <v>33</v>
      </c>
      <c r="K250" s="32" t="s">
        <v>967</v>
      </c>
      <c r="L250" s="32" t="s">
        <v>35</v>
      </c>
      <c r="M250" s="32" t="s">
        <v>693</v>
      </c>
      <c r="N250" s="32" t="s">
        <v>35</v>
      </c>
      <c r="O250" s="32" t="s">
        <v>1443</v>
      </c>
      <c r="P250" s="32" t="s">
        <v>1444</v>
      </c>
      <c r="Q250" s="32" t="s">
        <v>1440</v>
      </c>
      <c r="R250" s="32" t="s">
        <v>1441</v>
      </c>
      <c r="S250" s="32"/>
      <c r="T250" s="32" t="s">
        <v>41</v>
      </c>
      <c r="U250" s="32" t="s">
        <v>967</v>
      </c>
      <c r="V250" s="32" t="s">
        <v>42</v>
      </c>
      <c r="W250" s="32" t="s">
        <v>43</v>
      </c>
      <c r="X250" s="32">
        <v>108.9</v>
      </c>
      <c r="Y250" s="32"/>
      <c r="Z250" s="32"/>
      <c r="AA250" s="32"/>
      <c r="AB250" s="32" t="s">
        <v>35</v>
      </c>
    </row>
    <row r="251" spans="1:28" ht="25.5">
      <c r="A251" s="32" t="s">
        <v>1445</v>
      </c>
      <c r="B251" s="32" t="s">
        <v>56</v>
      </c>
      <c r="C251" s="32" t="s">
        <v>27</v>
      </c>
      <c r="D251" s="32" t="s">
        <v>1446</v>
      </c>
      <c r="E251" s="32"/>
      <c r="F251" s="32" t="s">
        <v>1446</v>
      </c>
      <c r="G251" s="32"/>
      <c r="H251" s="32" t="s">
        <v>1447</v>
      </c>
      <c r="I251" s="32" t="s">
        <v>1448</v>
      </c>
      <c r="J251" s="32" t="s">
        <v>33</v>
      </c>
      <c r="K251" s="32" t="s">
        <v>290</v>
      </c>
      <c r="L251" s="32" t="s">
        <v>35</v>
      </c>
      <c r="M251" s="32" t="s">
        <v>36</v>
      </c>
      <c r="N251" s="32" t="s">
        <v>35</v>
      </c>
      <c r="O251" s="32" t="s">
        <v>946</v>
      </c>
      <c r="P251" s="32" t="s">
        <v>1449</v>
      </c>
      <c r="Q251" s="32" t="s">
        <v>1450</v>
      </c>
      <c r="R251" s="32" t="s">
        <v>1447</v>
      </c>
      <c r="S251" s="32"/>
      <c r="T251" s="32" t="s">
        <v>41</v>
      </c>
      <c r="U251" s="32" t="s">
        <v>290</v>
      </c>
      <c r="V251" s="32" t="s">
        <v>42</v>
      </c>
      <c r="W251" s="32" t="s">
        <v>43</v>
      </c>
      <c r="X251" s="32">
        <v>50</v>
      </c>
      <c r="Y251" s="32"/>
      <c r="Z251" s="32"/>
      <c r="AA251" s="32"/>
      <c r="AB251" s="32" t="s">
        <v>35</v>
      </c>
    </row>
    <row r="252" spans="1:28" ht="25.5">
      <c r="A252" s="32" t="s">
        <v>1451</v>
      </c>
      <c r="B252" s="32" t="s">
        <v>56</v>
      </c>
      <c r="C252" s="32" t="s">
        <v>27</v>
      </c>
      <c r="D252" s="32" t="s">
        <v>1452</v>
      </c>
      <c r="E252" s="32"/>
      <c r="F252" s="32" t="s">
        <v>1452</v>
      </c>
      <c r="G252" s="32"/>
      <c r="H252" s="32" t="s">
        <v>1453</v>
      </c>
      <c r="I252" s="32" t="s">
        <v>1454</v>
      </c>
      <c r="J252" s="32" t="s">
        <v>33</v>
      </c>
      <c r="K252" s="32" t="s">
        <v>290</v>
      </c>
      <c r="L252" s="32" t="s">
        <v>35</v>
      </c>
      <c r="M252" s="32" t="s">
        <v>693</v>
      </c>
      <c r="N252" s="32" t="s">
        <v>35</v>
      </c>
      <c r="O252" s="32" t="s">
        <v>1455</v>
      </c>
      <c r="P252" s="32" t="s">
        <v>1456</v>
      </c>
      <c r="Q252" s="32" t="s">
        <v>1452</v>
      </c>
      <c r="R252" s="32" t="s">
        <v>1453</v>
      </c>
      <c r="S252" s="32"/>
      <c r="T252" s="32" t="s">
        <v>41</v>
      </c>
      <c r="U252" s="32" t="s">
        <v>290</v>
      </c>
      <c r="V252" s="32" t="s">
        <v>42</v>
      </c>
      <c r="W252" s="32" t="s">
        <v>43</v>
      </c>
      <c r="X252" s="32">
        <v>307.60000000000002</v>
      </c>
      <c r="Y252" s="32"/>
      <c r="Z252" s="32"/>
      <c r="AA252" s="32"/>
      <c r="AB252" s="32" t="s">
        <v>35</v>
      </c>
    </row>
    <row r="253" spans="1:28" ht="25.5">
      <c r="A253" s="32" t="s">
        <v>1457</v>
      </c>
      <c r="B253" s="32" t="s">
        <v>56</v>
      </c>
      <c r="C253" s="32" t="s">
        <v>27</v>
      </c>
      <c r="D253" s="32" t="s">
        <v>1458</v>
      </c>
      <c r="E253" s="32"/>
      <c r="F253" s="32" t="s">
        <v>1458</v>
      </c>
      <c r="G253" s="32"/>
      <c r="H253" s="32" t="s">
        <v>1459</v>
      </c>
      <c r="I253" s="32" t="s">
        <v>1460</v>
      </c>
      <c r="J253" s="32" t="s">
        <v>33</v>
      </c>
      <c r="K253" s="32" t="s">
        <v>290</v>
      </c>
      <c r="L253" s="32" t="s">
        <v>35</v>
      </c>
      <c r="M253" s="32" t="s">
        <v>36</v>
      </c>
      <c r="N253" s="32" t="s">
        <v>35</v>
      </c>
      <c r="O253" s="32" t="s">
        <v>1461</v>
      </c>
      <c r="P253" s="32" t="s">
        <v>1462</v>
      </c>
      <c r="Q253" s="32" t="s">
        <v>1458</v>
      </c>
      <c r="R253" s="32" t="s">
        <v>1459</v>
      </c>
      <c r="S253" s="32"/>
      <c r="T253" s="32" t="s">
        <v>41</v>
      </c>
      <c r="U253" s="32" t="s">
        <v>290</v>
      </c>
      <c r="V253" s="32" t="s">
        <v>42</v>
      </c>
      <c r="W253" s="32" t="s">
        <v>43</v>
      </c>
      <c r="X253" s="32">
        <v>19</v>
      </c>
      <c r="Y253" s="32"/>
      <c r="Z253" s="32"/>
      <c r="AA253" s="32"/>
      <c r="AB253" s="32" t="s">
        <v>35</v>
      </c>
    </row>
    <row r="254" spans="1:28" ht="25.5">
      <c r="A254" s="32" t="s">
        <v>1463</v>
      </c>
      <c r="B254" s="32" t="s">
        <v>56</v>
      </c>
      <c r="C254" s="32" t="s">
        <v>27</v>
      </c>
      <c r="D254" s="32" t="s">
        <v>1464</v>
      </c>
      <c r="E254" s="32"/>
      <c r="F254" s="32" t="s">
        <v>1464</v>
      </c>
      <c r="G254" s="32"/>
      <c r="H254" s="32" t="s">
        <v>1465</v>
      </c>
      <c r="I254" s="55" t="s">
        <v>1466</v>
      </c>
      <c r="J254" s="32" t="s">
        <v>33</v>
      </c>
      <c r="K254" s="32" t="s">
        <v>290</v>
      </c>
      <c r="L254" s="32" t="s">
        <v>35</v>
      </c>
      <c r="M254" s="32" t="s">
        <v>36</v>
      </c>
      <c r="N254" s="32" t="s">
        <v>35</v>
      </c>
      <c r="O254" s="32" t="s">
        <v>42</v>
      </c>
      <c r="P254" s="32" t="s">
        <v>1467</v>
      </c>
      <c r="Q254" s="32" t="s">
        <v>1464</v>
      </c>
      <c r="R254" s="32" t="s">
        <v>1465</v>
      </c>
      <c r="S254" s="32"/>
      <c r="T254" s="32" t="s">
        <v>41</v>
      </c>
      <c r="U254" s="32" t="s">
        <v>290</v>
      </c>
      <c r="V254" s="32" t="s">
        <v>42</v>
      </c>
      <c r="W254" s="32" t="s">
        <v>43</v>
      </c>
      <c r="X254" s="32">
        <v>36</v>
      </c>
      <c r="Y254" s="32"/>
      <c r="Z254" s="32"/>
      <c r="AA254" s="32"/>
      <c r="AB254" s="32" t="s">
        <v>35</v>
      </c>
    </row>
    <row r="255" spans="1:28" ht="25.5">
      <c r="A255" s="32" t="s">
        <v>1468</v>
      </c>
      <c r="B255" s="32" t="s">
        <v>56</v>
      </c>
      <c r="C255" s="32" t="s">
        <v>27</v>
      </c>
      <c r="D255" s="32" t="s">
        <v>1469</v>
      </c>
      <c r="E255" s="32"/>
      <c r="F255" s="32" t="s">
        <v>1469</v>
      </c>
      <c r="G255" s="32"/>
      <c r="H255" s="32" t="s">
        <v>1470</v>
      </c>
      <c r="I255" s="32" t="s">
        <v>1471</v>
      </c>
      <c r="J255" s="32" t="s">
        <v>33</v>
      </c>
      <c r="K255" s="32" t="s">
        <v>290</v>
      </c>
      <c r="L255" s="32" t="s">
        <v>35</v>
      </c>
      <c r="M255" s="32" t="s">
        <v>693</v>
      </c>
      <c r="N255" s="32" t="s">
        <v>35</v>
      </c>
      <c r="O255" s="32" t="s">
        <v>1472</v>
      </c>
      <c r="P255" s="32" t="s">
        <v>1473</v>
      </c>
      <c r="Q255" s="32" t="s">
        <v>1469</v>
      </c>
      <c r="R255" s="32" t="s">
        <v>1470</v>
      </c>
      <c r="S255" s="43" t="s">
        <v>1474</v>
      </c>
      <c r="T255" s="32" t="s">
        <v>41</v>
      </c>
      <c r="U255" s="32" t="s">
        <v>290</v>
      </c>
      <c r="V255" s="32" t="s">
        <v>42</v>
      </c>
      <c r="W255" s="32" t="s">
        <v>43</v>
      </c>
      <c r="X255" s="32">
        <v>245</v>
      </c>
      <c r="Y255" s="32"/>
      <c r="Z255" s="32"/>
      <c r="AA255" s="32"/>
      <c r="AB255" s="32" t="s">
        <v>35</v>
      </c>
    </row>
    <row r="256" spans="1:28" ht="25.5">
      <c r="A256" s="32" t="s">
        <v>1475</v>
      </c>
      <c r="B256" s="32" t="s">
        <v>56</v>
      </c>
      <c r="C256" s="32" t="s">
        <v>27</v>
      </c>
      <c r="D256" s="32" t="s">
        <v>1476</v>
      </c>
      <c r="E256" s="32"/>
      <c r="F256" s="32" t="s">
        <v>1476</v>
      </c>
      <c r="G256" s="32"/>
      <c r="H256" s="32" t="s">
        <v>1477</v>
      </c>
      <c r="I256" s="32" t="s">
        <v>1478</v>
      </c>
      <c r="J256" s="32" t="s">
        <v>33</v>
      </c>
      <c r="K256" s="32" t="s">
        <v>290</v>
      </c>
      <c r="L256" s="32" t="s">
        <v>35</v>
      </c>
      <c r="M256" s="32" t="s">
        <v>36</v>
      </c>
      <c r="N256" s="32" t="s">
        <v>35</v>
      </c>
      <c r="O256" s="32" t="s">
        <v>1479</v>
      </c>
      <c r="P256" s="32" t="s">
        <v>1480</v>
      </c>
      <c r="Q256" s="32" t="s">
        <v>1476</v>
      </c>
      <c r="R256" s="32" t="s">
        <v>1477</v>
      </c>
      <c r="S256" s="43" t="s">
        <v>1481</v>
      </c>
      <c r="T256" s="32" t="s">
        <v>41</v>
      </c>
      <c r="U256" s="32" t="s">
        <v>290</v>
      </c>
      <c r="V256" s="32" t="s">
        <v>42</v>
      </c>
      <c r="W256" s="32" t="s">
        <v>43</v>
      </c>
      <c r="X256" s="32">
        <v>26.8</v>
      </c>
      <c r="Y256" s="32"/>
      <c r="Z256" s="32"/>
      <c r="AA256" s="32"/>
      <c r="AB256" s="32" t="s">
        <v>35</v>
      </c>
    </row>
    <row r="257" spans="1:28" ht="25.5">
      <c r="A257" s="32" t="s">
        <v>1482</v>
      </c>
      <c r="B257" s="32" t="s">
        <v>56</v>
      </c>
      <c r="C257" s="32"/>
      <c r="D257" s="32" t="s">
        <v>1483</v>
      </c>
      <c r="E257" s="64"/>
      <c r="F257" s="32" t="s">
        <v>1483</v>
      </c>
      <c r="G257" s="64"/>
      <c r="H257" s="32" t="s">
        <v>1484</v>
      </c>
      <c r="I257" s="37"/>
      <c r="J257" s="32" t="s">
        <v>33</v>
      </c>
      <c r="K257" s="32" t="s">
        <v>290</v>
      </c>
      <c r="L257" s="32" t="s">
        <v>35</v>
      </c>
      <c r="M257" s="32" t="s">
        <v>693</v>
      </c>
      <c r="N257" s="32" t="s">
        <v>35</v>
      </c>
      <c r="O257" s="32" t="s">
        <v>1485</v>
      </c>
      <c r="P257" s="32" t="s">
        <v>1486</v>
      </c>
      <c r="Q257" s="32" t="s">
        <v>1483</v>
      </c>
      <c r="R257" s="32" t="s">
        <v>1484</v>
      </c>
      <c r="S257" s="32"/>
      <c r="T257" s="32" t="s">
        <v>41</v>
      </c>
      <c r="U257" s="32" t="s">
        <v>290</v>
      </c>
      <c r="V257" s="32" t="s">
        <v>42</v>
      </c>
      <c r="W257" s="32" t="s">
        <v>43</v>
      </c>
      <c r="X257" s="32">
        <v>49</v>
      </c>
      <c r="Y257" s="32"/>
      <c r="Z257" s="32"/>
      <c r="AA257" s="32"/>
      <c r="AB257" s="32" t="s">
        <v>35</v>
      </c>
    </row>
    <row r="258" spans="1:28">
      <c r="A258" s="32" t="s">
        <v>1487</v>
      </c>
      <c r="B258" s="32" t="s">
        <v>56</v>
      </c>
      <c r="C258" s="32" t="s">
        <v>27</v>
      </c>
      <c r="D258" s="32" t="s">
        <v>1488</v>
      </c>
      <c r="E258" s="32"/>
      <c r="F258" s="32" t="s">
        <v>1488</v>
      </c>
      <c r="G258" s="32"/>
      <c r="H258" s="32" t="s">
        <v>1489</v>
      </c>
      <c r="I258" s="32" t="s">
        <v>1490</v>
      </c>
      <c r="J258" s="32" t="s">
        <v>33</v>
      </c>
      <c r="K258" s="32" t="s">
        <v>290</v>
      </c>
      <c r="L258" s="32" t="s">
        <v>35</v>
      </c>
      <c r="M258" s="32" t="s">
        <v>693</v>
      </c>
      <c r="N258" s="32" t="s">
        <v>35</v>
      </c>
      <c r="O258" s="32" t="s">
        <v>1491</v>
      </c>
      <c r="P258" s="32" t="s">
        <v>1492</v>
      </c>
      <c r="Q258" s="32" t="s">
        <v>1488</v>
      </c>
      <c r="R258" s="32" t="s">
        <v>1489</v>
      </c>
      <c r="S258" s="32"/>
      <c r="T258" s="32" t="s">
        <v>41</v>
      </c>
      <c r="U258" s="32" t="s">
        <v>290</v>
      </c>
      <c r="V258" s="32" t="s">
        <v>42</v>
      </c>
      <c r="W258" s="32" t="s">
        <v>43</v>
      </c>
      <c r="X258" s="32">
        <v>76</v>
      </c>
      <c r="Y258" s="32"/>
      <c r="Z258" s="32"/>
      <c r="AA258" s="32"/>
      <c r="AB258" s="32" t="s">
        <v>35</v>
      </c>
    </row>
    <row r="259" spans="1:28" ht="25.5">
      <c r="A259" s="32" t="s">
        <v>1493</v>
      </c>
      <c r="B259" s="32" t="s">
        <v>56</v>
      </c>
      <c r="C259" s="32" t="s">
        <v>27</v>
      </c>
      <c r="D259" s="32" t="s">
        <v>1494</v>
      </c>
      <c r="E259" s="32"/>
      <c r="F259" s="32" t="s">
        <v>1494</v>
      </c>
      <c r="G259" s="32"/>
      <c r="H259" s="32" t="s">
        <v>1495</v>
      </c>
      <c r="I259" s="32" t="s">
        <v>1496</v>
      </c>
      <c r="J259" s="32" t="s">
        <v>33</v>
      </c>
      <c r="K259" s="32" t="s">
        <v>290</v>
      </c>
      <c r="L259" s="32" t="s">
        <v>35</v>
      </c>
      <c r="M259" s="32" t="s">
        <v>693</v>
      </c>
      <c r="N259" s="32" t="s">
        <v>35</v>
      </c>
      <c r="O259" s="32" t="s">
        <v>1497</v>
      </c>
      <c r="P259" s="32" t="s">
        <v>1498</v>
      </c>
      <c r="Q259" s="32" t="s">
        <v>1494</v>
      </c>
      <c r="R259" s="32" t="s">
        <v>1495</v>
      </c>
      <c r="S259" s="32"/>
      <c r="T259" s="32" t="s">
        <v>41</v>
      </c>
      <c r="U259" s="32" t="s">
        <v>290</v>
      </c>
      <c r="V259" s="32" t="s">
        <v>42</v>
      </c>
      <c r="W259" s="32" t="s">
        <v>43</v>
      </c>
      <c r="X259" s="32">
        <v>79.8</v>
      </c>
      <c r="Y259" s="32"/>
      <c r="Z259" s="32"/>
      <c r="AA259" s="32"/>
      <c r="AB259" s="32" t="s">
        <v>35</v>
      </c>
    </row>
    <row r="260" spans="1:28" ht="25.5">
      <c r="A260" s="32" t="s">
        <v>1499</v>
      </c>
      <c r="B260" s="32" t="s">
        <v>56</v>
      </c>
      <c r="C260" s="32" t="s">
        <v>27</v>
      </c>
      <c r="D260" s="32" t="s">
        <v>1500</v>
      </c>
      <c r="E260" s="32"/>
      <c r="F260" s="32" t="s">
        <v>1500</v>
      </c>
      <c r="G260" s="32"/>
      <c r="H260" s="32" t="s">
        <v>1501</v>
      </c>
      <c r="I260" s="32" t="s">
        <v>1502</v>
      </c>
      <c r="J260" s="32" t="s">
        <v>33</v>
      </c>
      <c r="K260" s="32" t="s">
        <v>1503</v>
      </c>
      <c r="L260" s="32" t="s">
        <v>35</v>
      </c>
      <c r="M260" s="32" t="s">
        <v>693</v>
      </c>
      <c r="N260" s="32" t="s">
        <v>35</v>
      </c>
      <c r="O260" s="32" t="s">
        <v>1504</v>
      </c>
      <c r="P260" s="32" t="s">
        <v>1505</v>
      </c>
      <c r="Q260" s="32" t="s">
        <v>1500</v>
      </c>
      <c r="R260" s="32" t="s">
        <v>1501</v>
      </c>
      <c r="S260" s="32"/>
      <c r="T260" s="32" t="s">
        <v>41</v>
      </c>
      <c r="U260" s="32" t="s">
        <v>1503</v>
      </c>
      <c r="V260" s="32" t="s">
        <v>42</v>
      </c>
      <c r="W260" s="32" t="s">
        <v>43</v>
      </c>
      <c r="X260" s="32">
        <v>100</v>
      </c>
      <c r="Y260" s="32"/>
      <c r="Z260" s="32"/>
      <c r="AA260" s="32"/>
      <c r="AB260" s="32" t="s">
        <v>35</v>
      </c>
    </row>
    <row r="261" spans="1:28" ht="25.5">
      <c r="A261" s="32" t="s">
        <v>1506</v>
      </c>
      <c r="B261" s="32" t="s">
        <v>56</v>
      </c>
      <c r="C261" s="32" t="s">
        <v>27</v>
      </c>
      <c r="D261" s="32" t="s">
        <v>1507</v>
      </c>
      <c r="E261" s="32"/>
      <c r="F261" s="32" t="s">
        <v>1507</v>
      </c>
      <c r="G261" s="32"/>
      <c r="H261" s="32"/>
      <c r="I261" s="32" t="s">
        <v>1508</v>
      </c>
      <c r="J261" s="32" t="s">
        <v>33</v>
      </c>
      <c r="K261" s="32" t="s">
        <v>1503</v>
      </c>
      <c r="L261" s="32" t="s">
        <v>35</v>
      </c>
      <c r="M261" s="32" t="s">
        <v>693</v>
      </c>
      <c r="N261" s="32" t="s">
        <v>35</v>
      </c>
      <c r="O261" s="32" t="s">
        <v>1509</v>
      </c>
      <c r="P261" s="32" t="s">
        <v>1510</v>
      </c>
      <c r="Q261" s="32" t="s">
        <v>1507</v>
      </c>
      <c r="R261" s="32"/>
      <c r="S261" s="32"/>
      <c r="T261" s="32" t="s">
        <v>41</v>
      </c>
      <c r="U261" s="32" t="s">
        <v>1503</v>
      </c>
      <c r="V261" s="32" t="s">
        <v>42</v>
      </c>
      <c r="W261" s="32" t="s">
        <v>43</v>
      </c>
      <c r="X261" s="32">
        <v>400</v>
      </c>
      <c r="Y261" s="32"/>
      <c r="Z261" s="32"/>
      <c r="AA261" s="32"/>
      <c r="AB261" s="32" t="s">
        <v>35</v>
      </c>
    </row>
    <row r="262" spans="1:28">
      <c r="A262" s="32" t="s">
        <v>1511</v>
      </c>
      <c r="B262" s="32" t="s">
        <v>56</v>
      </c>
      <c r="C262" s="32" t="s">
        <v>27</v>
      </c>
      <c r="D262" s="32" t="s">
        <v>1512</v>
      </c>
      <c r="E262" s="32"/>
      <c r="F262" s="32" t="s">
        <v>1512</v>
      </c>
      <c r="G262" s="32"/>
      <c r="H262" s="32" t="s">
        <v>1513</v>
      </c>
      <c r="I262" s="32" t="s">
        <v>1514</v>
      </c>
      <c r="J262" s="32" t="s">
        <v>33</v>
      </c>
      <c r="K262" s="32" t="s">
        <v>290</v>
      </c>
      <c r="L262" s="32" t="s">
        <v>35</v>
      </c>
      <c r="M262" s="32" t="s">
        <v>693</v>
      </c>
      <c r="N262" s="32" t="s">
        <v>35</v>
      </c>
      <c r="O262" s="32" t="s">
        <v>1515</v>
      </c>
      <c r="P262" s="32" t="s">
        <v>1516</v>
      </c>
      <c r="Q262" s="32" t="s">
        <v>1512</v>
      </c>
      <c r="R262" s="32" t="s">
        <v>1513</v>
      </c>
      <c r="S262" s="32"/>
      <c r="T262" s="32" t="s">
        <v>41</v>
      </c>
      <c r="U262" s="32" t="s">
        <v>290</v>
      </c>
      <c r="V262" s="32" t="s">
        <v>42</v>
      </c>
      <c r="W262" s="32" t="s">
        <v>43</v>
      </c>
      <c r="X262" s="32">
        <v>35</v>
      </c>
      <c r="Y262" s="32"/>
      <c r="Z262" s="32"/>
      <c r="AA262" s="32"/>
      <c r="AB262" s="32" t="s">
        <v>35</v>
      </c>
    </row>
    <row r="263" spans="1:28">
      <c r="A263" s="32" t="s">
        <v>1517</v>
      </c>
      <c r="B263" s="32" t="s">
        <v>56</v>
      </c>
      <c r="C263" s="32" t="s">
        <v>27</v>
      </c>
      <c r="D263" s="32" t="s">
        <v>1518</v>
      </c>
      <c r="E263" s="32"/>
      <c r="F263" s="32" t="s">
        <v>1518</v>
      </c>
      <c r="G263" s="32"/>
      <c r="H263" s="32" t="s">
        <v>1519</v>
      </c>
      <c r="I263" s="32" t="s">
        <v>1520</v>
      </c>
      <c r="J263" s="32" t="s">
        <v>33</v>
      </c>
      <c r="K263" s="32" t="s">
        <v>290</v>
      </c>
      <c r="L263" s="32" t="s">
        <v>35</v>
      </c>
      <c r="M263" s="32" t="s">
        <v>36</v>
      </c>
      <c r="N263" s="32" t="s">
        <v>35</v>
      </c>
      <c r="O263" s="32" t="s">
        <v>1521</v>
      </c>
      <c r="P263" s="32" t="s">
        <v>1522</v>
      </c>
      <c r="Q263" s="32" t="s">
        <v>1518</v>
      </c>
      <c r="R263" s="32" t="s">
        <v>1519</v>
      </c>
      <c r="S263" s="32"/>
      <c r="T263" s="32" t="s">
        <v>41</v>
      </c>
      <c r="U263" s="32" t="s">
        <v>290</v>
      </c>
      <c r="V263" s="32" t="s">
        <v>42</v>
      </c>
      <c r="W263" s="32" t="s">
        <v>43</v>
      </c>
      <c r="X263" s="32">
        <v>59.1</v>
      </c>
      <c r="Y263" s="32"/>
      <c r="Z263" s="32"/>
      <c r="AA263" s="32"/>
      <c r="AB263" s="32" t="s">
        <v>35</v>
      </c>
    </row>
    <row r="264" spans="1:28" ht="25.5">
      <c r="A264" s="32" t="s">
        <v>1523</v>
      </c>
      <c r="B264" s="32" t="s">
        <v>56</v>
      </c>
      <c r="C264" s="32"/>
      <c r="D264" s="32" t="s">
        <v>1524</v>
      </c>
      <c r="E264" s="32"/>
      <c r="F264" s="32" t="s">
        <v>1524</v>
      </c>
      <c r="G264" s="32"/>
      <c r="H264" s="32" t="s">
        <v>1525</v>
      </c>
      <c r="I264" s="32"/>
      <c r="J264" s="32" t="s">
        <v>33</v>
      </c>
      <c r="K264" s="32" t="s">
        <v>290</v>
      </c>
      <c r="L264" s="32" t="s">
        <v>35</v>
      </c>
      <c r="M264" s="32" t="s">
        <v>693</v>
      </c>
      <c r="N264" s="32" t="s">
        <v>35</v>
      </c>
      <c r="O264" s="32" t="s">
        <v>1526</v>
      </c>
      <c r="P264" s="32" t="s">
        <v>1527</v>
      </c>
      <c r="Q264" s="32" t="s">
        <v>1524</v>
      </c>
      <c r="R264" s="32" t="s">
        <v>1525</v>
      </c>
      <c r="S264" s="32"/>
      <c r="T264" s="32" t="s">
        <v>41</v>
      </c>
      <c r="U264" s="32" t="s">
        <v>290</v>
      </c>
      <c r="V264" s="32" t="s">
        <v>42</v>
      </c>
      <c r="W264" s="32" t="s">
        <v>43</v>
      </c>
      <c r="X264" s="32">
        <v>29.5</v>
      </c>
      <c r="Y264" s="32"/>
      <c r="Z264" s="32"/>
      <c r="AA264" s="32"/>
      <c r="AB264" s="32" t="s">
        <v>35</v>
      </c>
    </row>
    <row r="265" spans="1:28" ht="25.5">
      <c r="A265" s="32" t="s">
        <v>1528</v>
      </c>
      <c r="B265" s="32" t="s">
        <v>56</v>
      </c>
      <c r="C265" s="32" t="s">
        <v>27</v>
      </c>
      <c r="D265" s="32" t="s">
        <v>1529</v>
      </c>
      <c r="E265" s="32"/>
      <c r="F265" s="32" t="s">
        <v>1529</v>
      </c>
      <c r="G265" s="32"/>
      <c r="H265" s="32" t="s">
        <v>1530</v>
      </c>
      <c r="I265" s="32" t="s">
        <v>1531</v>
      </c>
      <c r="J265" s="32" t="s">
        <v>33</v>
      </c>
      <c r="K265" s="32" t="s">
        <v>290</v>
      </c>
      <c r="L265" s="32" t="s">
        <v>35</v>
      </c>
      <c r="M265" s="32" t="s">
        <v>693</v>
      </c>
      <c r="N265" s="32" t="s">
        <v>35</v>
      </c>
      <c r="O265" s="32" t="s">
        <v>1532</v>
      </c>
      <c r="P265" s="32" t="s">
        <v>1533</v>
      </c>
      <c r="Q265" s="32" t="s">
        <v>1529</v>
      </c>
      <c r="R265" s="32" t="s">
        <v>1530</v>
      </c>
      <c r="S265" s="32"/>
      <c r="T265" s="32" t="s">
        <v>41</v>
      </c>
      <c r="U265" s="32" t="s">
        <v>290</v>
      </c>
      <c r="V265" s="32" t="s">
        <v>42</v>
      </c>
      <c r="W265" s="32" t="s">
        <v>43</v>
      </c>
      <c r="X265" s="32" t="s">
        <v>1534</v>
      </c>
      <c r="Y265" s="32"/>
      <c r="Z265" s="32"/>
      <c r="AA265" s="32"/>
      <c r="AB265" s="32" t="s">
        <v>35</v>
      </c>
    </row>
    <row r="266" spans="1:28" ht="25.5">
      <c r="A266" s="32" t="s">
        <v>1535</v>
      </c>
      <c r="B266" s="32" t="s">
        <v>56</v>
      </c>
      <c r="C266" s="32" t="s">
        <v>27</v>
      </c>
      <c r="D266" s="32" t="s">
        <v>1536</v>
      </c>
      <c r="E266" s="32" t="s">
        <v>1537</v>
      </c>
      <c r="F266" s="32" t="s">
        <v>1536</v>
      </c>
      <c r="G266" s="32"/>
      <c r="H266" s="32" t="s">
        <v>1538</v>
      </c>
      <c r="I266" s="32" t="s">
        <v>1539</v>
      </c>
      <c r="J266" s="32" t="s">
        <v>33</v>
      </c>
      <c r="K266" s="32" t="s">
        <v>886</v>
      </c>
      <c r="L266" s="32" t="s">
        <v>35</v>
      </c>
      <c r="M266" s="32" t="s">
        <v>693</v>
      </c>
      <c r="N266" s="32" t="s">
        <v>35</v>
      </c>
      <c r="O266" s="32" t="s">
        <v>1540</v>
      </c>
      <c r="P266" s="32" t="s">
        <v>1505</v>
      </c>
      <c r="Q266" s="32" t="s">
        <v>1536</v>
      </c>
      <c r="R266" s="32" t="s">
        <v>1538</v>
      </c>
      <c r="S266" s="32"/>
      <c r="T266" s="32" t="s">
        <v>41</v>
      </c>
      <c r="U266" s="32" t="s">
        <v>886</v>
      </c>
      <c r="V266" s="32" t="s">
        <v>42</v>
      </c>
      <c r="W266" s="32" t="s">
        <v>43</v>
      </c>
      <c r="X266" s="32">
        <v>114</v>
      </c>
      <c r="Y266" s="32"/>
      <c r="Z266" s="32"/>
      <c r="AA266" s="32"/>
      <c r="AB266" s="32" t="s">
        <v>35</v>
      </c>
    </row>
    <row r="267" spans="1:28" ht="25.5">
      <c r="A267" s="32" t="s">
        <v>1541</v>
      </c>
      <c r="B267" s="32" t="s">
        <v>56</v>
      </c>
      <c r="C267" s="32" t="s">
        <v>27</v>
      </c>
      <c r="D267" s="32" t="s">
        <v>1542</v>
      </c>
      <c r="E267" s="32"/>
      <c r="F267" s="32" t="s">
        <v>1542</v>
      </c>
      <c r="G267" s="32"/>
      <c r="H267" s="32" t="s">
        <v>1543</v>
      </c>
      <c r="I267" s="32" t="s">
        <v>1544</v>
      </c>
      <c r="J267" s="32" t="s">
        <v>33</v>
      </c>
      <c r="K267" s="32" t="s">
        <v>290</v>
      </c>
      <c r="L267" s="32" t="s">
        <v>35</v>
      </c>
      <c r="M267" s="32" t="s">
        <v>693</v>
      </c>
      <c r="N267" s="32" t="s">
        <v>35</v>
      </c>
      <c r="O267" s="32" t="s">
        <v>1545</v>
      </c>
      <c r="P267" s="32" t="s">
        <v>1546</v>
      </c>
      <c r="Q267" s="32" t="s">
        <v>1542</v>
      </c>
      <c r="R267" s="32" t="s">
        <v>1543</v>
      </c>
      <c r="S267" s="43" t="s">
        <v>1547</v>
      </c>
      <c r="T267" s="32" t="s">
        <v>41</v>
      </c>
      <c r="U267" s="32" t="s">
        <v>290</v>
      </c>
      <c r="V267" s="32" t="s">
        <v>42</v>
      </c>
      <c r="W267" s="32" t="s">
        <v>43</v>
      </c>
      <c r="X267" s="32">
        <v>15</v>
      </c>
      <c r="Y267" s="32"/>
      <c r="Z267" s="32"/>
      <c r="AA267" s="32"/>
      <c r="AB267" s="32" t="s">
        <v>35</v>
      </c>
    </row>
    <row r="268" spans="1:28" ht="25.5">
      <c r="A268" s="32" t="s">
        <v>1548</v>
      </c>
      <c r="B268" s="32" t="s">
        <v>56</v>
      </c>
      <c r="C268" s="32" t="s">
        <v>27</v>
      </c>
      <c r="D268" s="32" t="s">
        <v>1549</v>
      </c>
      <c r="E268" s="32"/>
      <c r="F268" s="32" t="s">
        <v>1549</v>
      </c>
      <c r="G268" s="32"/>
      <c r="H268" s="32" t="s">
        <v>1550</v>
      </c>
      <c r="I268" s="32" t="s">
        <v>1551</v>
      </c>
      <c r="J268" s="32" t="s">
        <v>33</v>
      </c>
      <c r="K268" s="32" t="s">
        <v>290</v>
      </c>
      <c r="L268" s="32" t="s">
        <v>35</v>
      </c>
      <c r="M268" s="32" t="s">
        <v>693</v>
      </c>
      <c r="N268" s="32" t="s">
        <v>35</v>
      </c>
      <c r="O268" s="32" t="s">
        <v>1552</v>
      </c>
      <c r="P268" s="32" t="s">
        <v>1553</v>
      </c>
      <c r="Q268" s="32" t="s">
        <v>1549</v>
      </c>
      <c r="R268" s="32" t="s">
        <v>1550</v>
      </c>
      <c r="S268" s="32"/>
      <c r="T268" s="32" t="s">
        <v>41</v>
      </c>
      <c r="U268" s="32" t="s">
        <v>290</v>
      </c>
      <c r="V268" s="32" t="s">
        <v>42</v>
      </c>
      <c r="W268" s="32" t="s">
        <v>43</v>
      </c>
      <c r="X268" s="32">
        <v>27</v>
      </c>
      <c r="Y268" s="32"/>
      <c r="Z268" s="32"/>
      <c r="AA268" s="32"/>
      <c r="AB268" s="32" t="s">
        <v>35</v>
      </c>
    </row>
    <row r="269" spans="1:28" ht="25.5">
      <c r="A269" s="32" t="s">
        <v>1554</v>
      </c>
      <c r="B269" s="32" t="s">
        <v>56</v>
      </c>
      <c r="C269" s="32" t="s">
        <v>104</v>
      </c>
      <c r="D269" s="32" t="s">
        <v>1555</v>
      </c>
      <c r="E269" s="32"/>
      <c r="F269" s="32" t="s">
        <v>1556</v>
      </c>
      <c r="G269" s="32"/>
      <c r="H269" s="32" t="s">
        <v>1557</v>
      </c>
      <c r="I269" s="32" t="s">
        <v>1558</v>
      </c>
      <c r="J269" s="32" t="s">
        <v>33</v>
      </c>
      <c r="K269" s="32" t="s">
        <v>290</v>
      </c>
      <c r="L269" s="32" t="s">
        <v>35</v>
      </c>
      <c r="M269" s="32" t="s">
        <v>693</v>
      </c>
      <c r="N269" s="32" t="s">
        <v>35</v>
      </c>
      <c r="O269" s="32" t="s">
        <v>1559</v>
      </c>
      <c r="P269" s="32" t="s">
        <v>1148</v>
      </c>
      <c r="Q269" s="32" t="s">
        <v>1555</v>
      </c>
      <c r="R269" s="32" t="s">
        <v>1557</v>
      </c>
      <c r="S269" s="32"/>
      <c r="T269" s="32" t="s">
        <v>41</v>
      </c>
      <c r="U269" s="32" t="s">
        <v>290</v>
      </c>
      <c r="V269" s="32" t="s">
        <v>42</v>
      </c>
      <c r="W269" s="32" t="s">
        <v>43</v>
      </c>
      <c r="X269" s="32">
        <v>11</v>
      </c>
      <c r="Y269" s="32"/>
      <c r="Z269" s="32"/>
      <c r="AA269" s="32"/>
      <c r="AB269" s="32" t="s">
        <v>35</v>
      </c>
    </row>
    <row r="270" spans="1:28">
      <c r="A270" s="32" t="s">
        <v>1560</v>
      </c>
      <c r="B270" s="32" t="s">
        <v>26</v>
      </c>
      <c r="C270" s="32"/>
      <c r="D270" s="32" t="s">
        <v>1561</v>
      </c>
      <c r="E270" s="32"/>
      <c r="F270" s="32" t="s">
        <v>1562</v>
      </c>
      <c r="G270" s="32"/>
      <c r="H270" s="32" t="s">
        <v>1563</v>
      </c>
      <c r="I270" s="43"/>
      <c r="J270" s="32" t="s">
        <v>33</v>
      </c>
      <c r="K270" s="32" t="s">
        <v>290</v>
      </c>
      <c r="L270" s="32" t="s">
        <v>35</v>
      </c>
      <c r="M270" s="32" t="s">
        <v>693</v>
      </c>
      <c r="N270" s="32" t="s">
        <v>35</v>
      </c>
      <c r="O270" s="1" t="s">
        <v>42</v>
      </c>
      <c r="P270" s="32" t="s">
        <v>1564</v>
      </c>
      <c r="Q270" s="32" t="s">
        <v>1562</v>
      </c>
      <c r="R270" s="32" t="s">
        <v>1563</v>
      </c>
      <c r="S270" s="43" t="s">
        <v>1565</v>
      </c>
      <c r="T270" s="32" t="s">
        <v>41</v>
      </c>
      <c r="U270" s="32" t="s">
        <v>290</v>
      </c>
      <c r="V270" s="32" t="s">
        <v>42</v>
      </c>
      <c r="W270" s="32" t="s">
        <v>43</v>
      </c>
      <c r="X270" s="32" t="s">
        <v>99</v>
      </c>
      <c r="Y270" s="32"/>
      <c r="Z270" s="32"/>
      <c r="AA270" s="32"/>
      <c r="AB270" s="32"/>
    </row>
    <row r="271" spans="1:28" ht="25.5">
      <c r="A271" s="32" t="s">
        <v>1566</v>
      </c>
      <c r="B271" s="32" t="s">
        <v>56</v>
      </c>
      <c r="C271" s="32" t="s">
        <v>27</v>
      </c>
      <c r="D271" s="32" t="s">
        <v>1556</v>
      </c>
      <c r="E271" s="32"/>
      <c r="F271" s="32" t="s">
        <v>1556</v>
      </c>
      <c r="G271" s="32"/>
      <c r="H271" s="32" t="s">
        <v>1567</v>
      </c>
      <c r="I271" s="32" t="s">
        <v>1568</v>
      </c>
      <c r="J271" s="32" t="s">
        <v>33</v>
      </c>
      <c r="K271" s="32" t="s">
        <v>712</v>
      </c>
      <c r="L271" s="32" t="s">
        <v>35</v>
      </c>
      <c r="M271" s="32" t="s">
        <v>693</v>
      </c>
      <c r="N271" s="32" t="s">
        <v>35</v>
      </c>
      <c r="O271" s="32" t="s">
        <v>1569</v>
      </c>
      <c r="P271" s="32" t="s">
        <v>843</v>
      </c>
      <c r="Q271" s="32" t="s">
        <v>1556</v>
      </c>
      <c r="R271" s="32" t="s">
        <v>1567</v>
      </c>
      <c r="S271" s="32"/>
      <c r="T271" s="32" t="s">
        <v>41</v>
      </c>
      <c r="U271" s="32" t="s">
        <v>712</v>
      </c>
      <c r="V271" s="32" t="s">
        <v>42</v>
      </c>
      <c r="W271" s="32" t="s">
        <v>43</v>
      </c>
      <c r="X271" s="32">
        <v>204</v>
      </c>
      <c r="Y271" s="32"/>
      <c r="Z271" s="32"/>
      <c r="AA271" s="32"/>
      <c r="AB271" s="32" t="s">
        <v>35</v>
      </c>
    </row>
    <row r="272" spans="1:28" ht="25.5">
      <c r="A272" s="32" t="s">
        <v>1570</v>
      </c>
      <c r="B272" s="32" t="s">
        <v>26</v>
      </c>
      <c r="C272" s="32" t="s">
        <v>1571</v>
      </c>
      <c r="D272" s="32" t="s">
        <v>1572</v>
      </c>
      <c r="E272" s="32" t="s">
        <v>1573</v>
      </c>
      <c r="F272" s="32" t="s">
        <v>1574</v>
      </c>
      <c r="G272" s="32"/>
      <c r="H272" s="65" t="s">
        <v>1575</v>
      </c>
      <c r="I272" s="55" t="s">
        <v>1576</v>
      </c>
      <c r="J272" s="32" t="s">
        <v>33</v>
      </c>
      <c r="K272" s="32" t="s">
        <v>290</v>
      </c>
      <c r="L272" s="32" t="s">
        <v>35</v>
      </c>
      <c r="M272" s="32" t="s">
        <v>693</v>
      </c>
      <c r="N272" s="32" t="s">
        <v>35</v>
      </c>
      <c r="O272" s="32" t="s">
        <v>1577</v>
      </c>
      <c r="P272" s="32" t="s">
        <v>190</v>
      </c>
      <c r="Q272" s="32" t="s">
        <v>1578</v>
      </c>
      <c r="R272" s="65" t="s">
        <v>1575</v>
      </c>
      <c r="S272" s="35" t="s">
        <v>1579</v>
      </c>
      <c r="T272" s="32" t="s">
        <v>41</v>
      </c>
      <c r="U272" s="32" t="s">
        <v>290</v>
      </c>
      <c r="V272" s="32" t="s">
        <v>42</v>
      </c>
      <c r="W272" s="32" t="s">
        <v>43</v>
      </c>
      <c r="X272" s="32">
        <v>2033</v>
      </c>
      <c r="Y272" s="32"/>
      <c r="Z272" s="32"/>
      <c r="AA272" s="32"/>
      <c r="AB272" s="32" t="s">
        <v>35</v>
      </c>
    </row>
    <row r="273" spans="1:28" ht="25.5">
      <c r="A273" s="32" t="s">
        <v>1580</v>
      </c>
      <c r="B273" s="32" t="s">
        <v>56</v>
      </c>
      <c r="C273" s="32"/>
      <c r="D273" s="32" t="s">
        <v>1581</v>
      </c>
      <c r="E273" s="32"/>
      <c r="F273" s="32" t="s">
        <v>1581</v>
      </c>
      <c r="G273" s="32"/>
      <c r="H273" s="32" t="s">
        <v>1582</v>
      </c>
      <c r="I273" s="32"/>
      <c r="J273" s="32" t="s">
        <v>33</v>
      </c>
      <c r="K273" s="32" t="s">
        <v>290</v>
      </c>
      <c r="L273" s="32" t="s">
        <v>35</v>
      </c>
      <c r="M273" s="32" t="s">
        <v>36</v>
      </c>
      <c r="N273" s="32" t="s">
        <v>35</v>
      </c>
      <c r="O273" s="32" t="s">
        <v>1583</v>
      </c>
      <c r="P273" s="32" t="s">
        <v>1584</v>
      </c>
      <c r="Q273" s="32" t="s">
        <v>1581</v>
      </c>
      <c r="R273" s="32" t="s">
        <v>1582</v>
      </c>
      <c r="S273" s="32"/>
      <c r="T273" s="32" t="s">
        <v>41</v>
      </c>
      <c r="U273" s="32" t="s">
        <v>290</v>
      </c>
      <c r="V273" s="32" t="s">
        <v>42</v>
      </c>
      <c r="W273" s="32" t="s">
        <v>43</v>
      </c>
      <c r="X273" s="32">
        <v>25</v>
      </c>
      <c r="Y273" s="32"/>
      <c r="Z273" s="32"/>
      <c r="AA273" s="32"/>
      <c r="AB273" s="32" t="s">
        <v>35</v>
      </c>
    </row>
    <row r="274" spans="1:28" ht="45" customHeight="1">
      <c r="A274" s="32" t="s">
        <v>1585</v>
      </c>
      <c r="B274" s="32" t="s">
        <v>56</v>
      </c>
      <c r="C274" s="32" t="s">
        <v>27</v>
      </c>
      <c r="D274" s="32" t="s">
        <v>1586</v>
      </c>
      <c r="E274" s="32"/>
      <c r="F274" s="32" t="s">
        <v>1586</v>
      </c>
      <c r="G274" s="32"/>
      <c r="H274" s="32" t="s">
        <v>1587</v>
      </c>
      <c r="I274" s="32" t="s">
        <v>1588</v>
      </c>
      <c r="J274" s="32" t="s">
        <v>33</v>
      </c>
      <c r="K274" s="32" t="s">
        <v>1589</v>
      </c>
      <c r="L274" s="32" t="s">
        <v>35</v>
      </c>
      <c r="M274" s="32" t="s">
        <v>693</v>
      </c>
      <c r="N274" s="32" t="s">
        <v>35</v>
      </c>
      <c r="O274" s="32" t="s">
        <v>1590</v>
      </c>
      <c r="P274" s="32" t="s">
        <v>1591</v>
      </c>
      <c r="Q274" s="32" t="s">
        <v>1586</v>
      </c>
      <c r="R274" s="32" t="s">
        <v>1587</v>
      </c>
      <c r="S274" s="32"/>
      <c r="T274" s="32" t="s">
        <v>41</v>
      </c>
      <c r="U274" s="32" t="s">
        <v>1589</v>
      </c>
      <c r="V274" s="32" t="s">
        <v>42</v>
      </c>
      <c r="W274" s="32" t="s">
        <v>43</v>
      </c>
      <c r="X274" s="32">
        <v>40</v>
      </c>
      <c r="Y274" s="32"/>
      <c r="Z274" s="32"/>
      <c r="AA274" s="32"/>
      <c r="AB274" s="32" t="s">
        <v>35</v>
      </c>
    </row>
    <row r="275" spans="1:28" ht="45" customHeight="1">
      <c r="A275" s="32" t="s">
        <v>1592</v>
      </c>
      <c r="B275" s="32" t="s">
        <v>56</v>
      </c>
      <c r="C275" s="32" t="s">
        <v>27</v>
      </c>
      <c r="D275" s="32" t="s">
        <v>1586</v>
      </c>
      <c r="E275" s="32"/>
      <c r="F275" s="32" t="s">
        <v>1586</v>
      </c>
      <c r="G275" s="32"/>
      <c r="H275" s="32" t="s">
        <v>1587</v>
      </c>
      <c r="I275" s="32" t="s">
        <v>1588</v>
      </c>
      <c r="J275" s="32" t="s">
        <v>33</v>
      </c>
      <c r="K275" s="32" t="s">
        <v>1589</v>
      </c>
      <c r="L275" s="32" t="s">
        <v>35</v>
      </c>
      <c r="M275" s="32" t="s">
        <v>693</v>
      </c>
      <c r="N275" s="32" t="s">
        <v>35</v>
      </c>
      <c r="O275" s="32" t="s">
        <v>1590</v>
      </c>
      <c r="P275" s="32" t="s">
        <v>185</v>
      </c>
      <c r="Q275" s="32" t="s">
        <v>1586</v>
      </c>
      <c r="R275" s="32" t="s">
        <v>1587</v>
      </c>
      <c r="S275" s="32"/>
      <c r="T275" s="32" t="s">
        <v>41</v>
      </c>
      <c r="U275" s="32" t="s">
        <v>1589</v>
      </c>
      <c r="V275" s="32" t="s">
        <v>42</v>
      </c>
      <c r="W275" s="32" t="s">
        <v>43</v>
      </c>
      <c r="X275" s="32" t="s">
        <v>573</v>
      </c>
      <c r="Y275" s="32"/>
      <c r="Z275" s="32"/>
      <c r="AA275" s="32"/>
      <c r="AB275" s="32" t="s">
        <v>35</v>
      </c>
    </row>
    <row r="276" spans="1:28" ht="45" customHeight="1">
      <c r="A276" s="32" t="s">
        <v>1593</v>
      </c>
      <c r="B276" s="32" t="s">
        <v>56</v>
      </c>
      <c r="C276" s="32" t="s">
        <v>27</v>
      </c>
      <c r="D276" s="32" t="s">
        <v>1586</v>
      </c>
      <c r="E276" s="32"/>
      <c r="F276" s="32" t="s">
        <v>1586</v>
      </c>
      <c r="G276" s="32"/>
      <c r="H276" s="32" t="s">
        <v>1587</v>
      </c>
      <c r="I276" s="32" t="s">
        <v>1588</v>
      </c>
      <c r="J276" s="32" t="s">
        <v>33</v>
      </c>
      <c r="K276" s="32" t="s">
        <v>1589</v>
      </c>
      <c r="L276" s="32" t="s">
        <v>35</v>
      </c>
      <c r="M276" s="32" t="s">
        <v>693</v>
      </c>
      <c r="N276" s="32" t="s">
        <v>35</v>
      </c>
      <c r="O276" s="32" t="s">
        <v>1594</v>
      </c>
      <c r="P276" s="32" t="s">
        <v>1595</v>
      </c>
      <c r="Q276" s="32" t="s">
        <v>1586</v>
      </c>
      <c r="R276" s="32" t="s">
        <v>1587</v>
      </c>
      <c r="S276" s="32"/>
      <c r="T276" s="32" t="s">
        <v>41</v>
      </c>
      <c r="U276" s="32" t="s">
        <v>1589</v>
      </c>
      <c r="V276" s="32" t="s">
        <v>42</v>
      </c>
      <c r="W276" s="32" t="s">
        <v>43</v>
      </c>
      <c r="X276" s="32" t="s">
        <v>216</v>
      </c>
      <c r="Y276" s="32"/>
      <c r="Z276" s="32"/>
      <c r="AA276" s="32"/>
      <c r="AB276" s="32" t="s">
        <v>35</v>
      </c>
    </row>
    <row r="277" spans="1:28" ht="25.5">
      <c r="A277" s="32" t="s">
        <v>1596</v>
      </c>
      <c r="B277" s="32" t="s">
        <v>56</v>
      </c>
      <c r="C277" s="32" t="s">
        <v>27</v>
      </c>
      <c r="D277" s="32" t="s">
        <v>1597</v>
      </c>
      <c r="E277" s="32"/>
      <c r="F277" s="32" t="s">
        <v>1597</v>
      </c>
      <c r="G277" s="32"/>
      <c r="H277" s="32" t="s">
        <v>1598</v>
      </c>
      <c r="I277" s="32" t="s">
        <v>1599</v>
      </c>
      <c r="J277" s="32" t="s">
        <v>33</v>
      </c>
      <c r="K277" s="32" t="s">
        <v>1159</v>
      </c>
      <c r="L277" s="32" t="s">
        <v>35</v>
      </c>
      <c r="M277" s="32" t="s">
        <v>693</v>
      </c>
      <c r="N277" s="32" t="s">
        <v>35</v>
      </c>
      <c r="O277" s="32" t="s">
        <v>1600</v>
      </c>
      <c r="P277" s="32" t="s">
        <v>1601</v>
      </c>
      <c r="Q277" s="32" t="s">
        <v>1597</v>
      </c>
      <c r="R277" s="32" t="s">
        <v>1598</v>
      </c>
      <c r="S277" s="32"/>
      <c r="T277" s="32" t="s">
        <v>41</v>
      </c>
      <c r="U277" s="32" t="s">
        <v>1159</v>
      </c>
      <c r="V277" s="32" t="s">
        <v>42</v>
      </c>
      <c r="W277" s="32" t="s">
        <v>43</v>
      </c>
      <c r="X277" s="32">
        <v>98</v>
      </c>
      <c r="Y277" s="32"/>
      <c r="Z277" s="32"/>
      <c r="AA277" s="32"/>
      <c r="AB277" s="32" t="s">
        <v>35</v>
      </c>
    </row>
    <row r="278" spans="1:28" ht="25.5">
      <c r="A278" s="32" t="s">
        <v>1602</v>
      </c>
      <c r="B278" s="32" t="s">
        <v>26</v>
      </c>
      <c r="C278" s="32" t="s">
        <v>490</v>
      </c>
      <c r="D278" s="32" t="s">
        <v>1603</v>
      </c>
      <c r="E278" s="32" t="s">
        <v>1604</v>
      </c>
      <c r="F278" s="32" t="s">
        <v>1605</v>
      </c>
      <c r="G278" s="32"/>
      <c r="H278" s="32" t="s">
        <v>1606</v>
      </c>
      <c r="I278" s="32" t="s">
        <v>1607</v>
      </c>
      <c r="J278" s="32" t="s">
        <v>33</v>
      </c>
      <c r="K278" s="32" t="s">
        <v>290</v>
      </c>
      <c r="L278" s="32" t="s">
        <v>35</v>
      </c>
      <c r="M278" s="32" t="s">
        <v>693</v>
      </c>
      <c r="N278" s="32" t="s">
        <v>35</v>
      </c>
      <c r="O278" s="32" t="s">
        <v>1608</v>
      </c>
      <c r="P278" s="32" t="s">
        <v>1609</v>
      </c>
      <c r="Q278" s="32" t="s">
        <v>1610</v>
      </c>
      <c r="R278" s="32" t="s">
        <v>1606</v>
      </c>
      <c r="S278" s="32"/>
      <c r="T278" s="32" t="s">
        <v>41</v>
      </c>
      <c r="U278" s="32" t="s">
        <v>290</v>
      </c>
      <c r="V278" s="32" t="s">
        <v>42</v>
      </c>
      <c r="W278" s="32" t="s">
        <v>43</v>
      </c>
      <c r="X278" s="32">
        <v>350</v>
      </c>
      <c r="Y278" s="32"/>
      <c r="Z278" s="32"/>
      <c r="AA278" s="32"/>
      <c r="AB278" s="32" t="s">
        <v>35</v>
      </c>
    </row>
    <row r="279" spans="1:28">
      <c r="A279" s="32" t="s">
        <v>1611</v>
      </c>
      <c r="B279" s="32" t="s">
        <v>26</v>
      </c>
      <c r="C279" s="32" t="s">
        <v>490</v>
      </c>
      <c r="D279" s="32" t="s">
        <v>1612</v>
      </c>
      <c r="E279" s="32" t="s">
        <v>1604</v>
      </c>
      <c r="F279" s="32" t="s">
        <v>1605</v>
      </c>
      <c r="G279" s="32"/>
      <c r="H279" s="32" t="s">
        <v>1606</v>
      </c>
      <c r="I279" s="32" t="s">
        <v>1607</v>
      </c>
      <c r="J279" s="32" t="s">
        <v>33</v>
      </c>
      <c r="K279" s="32" t="s">
        <v>290</v>
      </c>
      <c r="L279" s="32" t="s">
        <v>35</v>
      </c>
      <c r="M279" s="32" t="s">
        <v>693</v>
      </c>
      <c r="N279" s="32" t="s">
        <v>35</v>
      </c>
      <c r="O279" s="32" t="s">
        <v>1608</v>
      </c>
      <c r="P279" s="32" t="s">
        <v>190</v>
      </c>
      <c r="Q279" s="32" t="s">
        <v>1613</v>
      </c>
      <c r="R279" s="32"/>
      <c r="S279" s="32"/>
      <c r="T279" s="32" t="s">
        <v>41</v>
      </c>
      <c r="U279" s="32" t="s">
        <v>290</v>
      </c>
      <c r="V279" s="32" t="s">
        <v>42</v>
      </c>
      <c r="W279" s="32" t="s">
        <v>43</v>
      </c>
      <c r="X279" s="32">
        <v>350</v>
      </c>
      <c r="Y279" s="32"/>
      <c r="Z279" s="32"/>
      <c r="AA279" s="32"/>
      <c r="AB279" s="32" t="s">
        <v>35</v>
      </c>
    </row>
    <row r="280" spans="1:28">
      <c r="A280" s="32" t="s">
        <v>1614</v>
      </c>
      <c r="B280" s="32" t="s">
        <v>26</v>
      </c>
      <c r="C280" s="32" t="s">
        <v>490</v>
      </c>
      <c r="D280" s="32" t="s">
        <v>1612</v>
      </c>
      <c r="E280" s="32" t="s">
        <v>1604</v>
      </c>
      <c r="F280" s="32" t="s">
        <v>1605</v>
      </c>
      <c r="G280" s="32"/>
      <c r="H280" s="32" t="s">
        <v>1606</v>
      </c>
      <c r="I280" s="32" t="s">
        <v>1607</v>
      </c>
      <c r="J280" s="32" t="s">
        <v>33</v>
      </c>
      <c r="K280" s="32" t="s">
        <v>290</v>
      </c>
      <c r="L280" s="32" t="s">
        <v>35</v>
      </c>
      <c r="M280" s="32" t="s">
        <v>693</v>
      </c>
      <c r="N280" s="32" t="s">
        <v>35</v>
      </c>
      <c r="O280" s="32" t="s">
        <v>1608</v>
      </c>
      <c r="P280" s="32" t="s">
        <v>138</v>
      </c>
      <c r="Q280" s="32" t="s">
        <v>1613</v>
      </c>
      <c r="R280" s="32"/>
      <c r="S280" s="32"/>
      <c r="T280" s="32" t="s">
        <v>41</v>
      </c>
      <c r="U280" s="32" t="s">
        <v>290</v>
      </c>
      <c r="V280" s="32" t="s">
        <v>42</v>
      </c>
      <c r="W280" s="32" t="s">
        <v>43</v>
      </c>
      <c r="X280" s="32" t="s">
        <v>139</v>
      </c>
      <c r="Y280" s="32"/>
      <c r="Z280" s="32"/>
      <c r="AA280" s="32"/>
      <c r="AB280" s="32" t="s">
        <v>35</v>
      </c>
    </row>
    <row r="281" spans="1:28" ht="25.5">
      <c r="A281" s="32" t="s">
        <v>1615</v>
      </c>
      <c r="B281" s="32" t="s">
        <v>56</v>
      </c>
      <c r="C281" s="32" t="s">
        <v>27</v>
      </c>
      <c r="D281" s="32" t="s">
        <v>1616</v>
      </c>
      <c r="E281" s="32"/>
      <c r="F281" s="32" t="s">
        <v>1616</v>
      </c>
      <c r="G281" s="32"/>
      <c r="H281" s="32" t="s">
        <v>1617</v>
      </c>
      <c r="I281" s="32" t="s">
        <v>1618</v>
      </c>
      <c r="J281" s="32" t="s">
        <v>33</v>
      </c>
      <c r="K281" s="32" t="s">
        <v>290</v>
      </c>
      <c r="L281" s="32" t="s">
        <v>35</v>
      </c>
      <c r="M281" s="32" t="s">
        <v>693</v>
      </c>
      <c r="N281" s="32" t="s">
        <v>35</v>
      </c>
      <c r="O281" s="32" t="s">
        <v>1619</v>
      </c>
      <c r="P281" s="32" t="s">
        <v>1620</v>
      </c>
      <c r="Q281" s="32" t="s">
        <v>1616</v>
      </c>
      <c r="R281" s="32" t="s">
        <v>1617</v>
      </c>
      <c r="S281" s="32"/>
      <c r="T281" s="32" t="s">
        <v>41</v>
      </c>
      <c r="U281" s="32" t="s">
        <v>290</v>
      </c>
      <c r="V281" s="32" t="s">
        <v>42</v>
      </c>
      <c r="W281" s="32" t="s">
        <v>43</v>
      </c>
      <c r="X281" s="32">
        <v>38</v>
      </c>
      <c r="Y281" s="32"/>
      <c r="Z281" s="32"/>
      <c r="AA281" s="32"/>
      <c r="AB281" s="32" t="s">
        <v>35</v>
      </c>
    </row>
    <row r="282" spans="1:28" ht="25.5">
      <c r="A282" s="32" t="s">
        <v>1621</v>
      </c>
      <c r="B282" s="32" t="s">
        <v>56</v>
      </c>
      <c r="C282" s="32" t="s">
        <v>27</v>
      </c>
      <c r="D282" s="32" t="s">
        <v>1622</v>
      </c>
      <c r="E282" s="32"/>
      <c r="F282" s="32" t="s">
        <v>1623</v>
      </c>
      <c r="G282" s="32"/>
      <c r="H282" s="32" t="s">
        <v>1624</v>
      </c>
      <c r="I282" s="32" t="s">
        <v>1625</v>
      </c>
      <c r="J282" s="32" t="s">
        <v>33</v>
      </c>
      <c r="K282" s="32" t="s">
        <v>290</v>
      </c>
      <c r="L282" s="32" t="s">
        <v>35</v>
      </c>
      <c r="M282" s="32" t="s">
        <v>693</v>
      </c>
      <c r="N282" s="32" t="s">
        <v>35</v>
      </c>
      <c r="O282" s="32" t="s">
        <v>1626</v>
      </c>
      <c r="P282" s="32" t="s">
        <v>1203</v>
      </c>
      <c r="Q282" s="32" t="s">
        <v>1623</v>
      </c>
      <c r="R282" s="32" t="s">
        <v>1624</v>
      </c>
      <c r="S282" s="32"/>
      <c r="T282" s="32" t="s">
        <v>41</v>
      </c>
      <c r="U282" s="32" t="s">
        <v>290</v>
      </c>
      <c r="V282" s="32" t="s">
        <v>42</v>
      </c>
      <c r="W282" s="32" t="s">
        <v>43</v>
      </c>
      <c r="X282" s="32">
        <v>148.80000000000001</v>
      </c>
      <c r="Y282" s="32"/>
      <c r="Z282" s="32"/>
      <c r="AA282" s="32"/>
      <c r="AB282" s="32" t="s">
        <v>35</v>
      </c>
    </row>
    <row r="283" spans="1:28" ht="25.5">
      <c r="A283" s="32" t="s">
        <v>1627</v>
      </c>
      <c r="B283" s="32" t="s">
        <v>56</v>
      </c>
      <c r="C283" s="32"/>
      <c r="D283" s="32" t="s">
        <v>1628</v>
      </c>
      <c r="E283" s="32"/>
      <c r="F283" s="32" t="s">
        <v>1628</v>
      </c>
      <c r="G283" s="32"/>
      <c r="H283" s="32" t="s">
        <v>1629</v>
      </c>
      <c r="I283" s="32"/>
      <c r="J283" s="32" t="s">
        <v>33</v>
      </c>
      <c r="K283" s="32" t="s">
        <v>290</v>
      </c>
      <c r="L283" s="32" t="s">
        <v>35</v>
      </c>
      <c r="M283" s="32" t="s">
        <v>693</v>
      </c>
      <c r="N283" s="32" t="s">
        <v>35</v>
      </c>
      <c r="O283" s="32" t="s">
        <v>1630</v>
      </c>
      <c r="P283" s="32" t="s">
        <v>62</v>
      </c>
      <c r="Q283" s="32" t="s">
        <v>1628</v>
      </c>
      <c r="R283" s="32" t="s">
        <v>1629</v>
      </c>
      <c r="S283" s="32"/>
      <c r="T283" s="32" t="s">
        <v>41</v>
      </c>
      <c r="U283" s="32" t="s">
        <v>290</v>
      </c>
      <c r="V283" s="32" t="s">
        <v>42</v>
      </c>
      <c r="W283" s="32" t="s">
        <v>43</v>
      </c>
      <c r="X283" s="32">
        <v>45</v>
      </c>
      <c r="Y283" s="32"/>
      <c r="Z283" s="32"/>
      <c r="AA283" s="32"/>
      <c r="AB283" s="32" t="s">
        <v>35</v>
      </c>
    </row>
    <row r="284" spans="1:28" ht="25.5">
      <c r="A284" s="32" t="s">
        <v>1631</v>
      </c>
      <c r="B284" s="32" t="s">
        <v>56</v>
      </c>
      <c r="C284" s="32" t="s">
        <v>27</v>
      </c>
      <c r="D284" s="32" t="s">
        <v>1632</v>
      </c>
      <c r="E284" s="32"/>
      <c r="F284" s="32" t="s">
        <v>1632</v>
      </c>
      <c r="G284" s="32"/>
      <c r="H284" s="32" t="s">
        <v>1633</v>
      </c>
      <c r="I284" s="55" t="s">
        <v>1634</v>
      </c>
      <c r="J284" s="32" t="s">
        <v>33</v>
      </c>
      <c r="K284" s="32" t="s">
        <v>290</v>
      </c>
      <c r="L284" s="32" t="s">
        <v>35</v>
      </c>
      <c r="M284" s="32" t="s">
        <v>36</v>
      </c>
      <c r="N284" s="32" t="s">
        <v>35</v>
      </c>
      <c r="O284" s="32" t="s">
        <v>1635</v>
      </c>
      <c r="P284" s="32" t="s">
        <v>1636</v>
      </c>
      <c r="Q284" s="32" t="s">
        <v>1632</v>
      </c>
      <c r="R284" s="32" t="s">
        <v>1633</v>
      </c>
      <c r="S284" s="32"/>
      <c r="T284" s="32" t="s">
        <v>41</v>
      </c>
      <c r="U284" s="32" t="s">
        <v>290</v>
      </c>
      <c r="V284" s="32" t="s">
        <v>42</v>
      </c>
      <c r="W284" s="32" t="s">
        <v>43</v>
      </c>
      <c r="X284" s="32">
        <v>65</v>
      </c>
      <c r="Y284" s="32"/>
      <c r="Z284" s="32"/>
      <c r="AA284" s="32"/>
      <c r="AB284" s="32" t="s">
        <v>35</v>
      </c>
    </row>
    <row r="285" spans="1:28" ht="25.5">
      <c r="A285" s="32" t="s">
        <v>1637</v>
      </c>
      <c r="B285" s="32" t="s">
        <v>56</v>
      </c>
      <c r="C285" s="32" t="s">
        <v>27</v>
      </c>
      <c r="D285" s="32" t="s">
        <v>1638</v>
      </c>
      <c r="E285" s="32"/>
      <c r="F285" s="32" t="s">
        <v>1638</v>
      </c>
      <c r="G285" s="32"/>
      <c r="H285" s="32" t="s">
        <v>1639</v>
      </c>
      <c r="I285" s="32" t="s">
        <v>1640</v>
      </c>
      <c r="J285" s="32" t="s">
        <v>33</v>
      </c>
      <c r="K285" s="32" t="s">
        <v>290</v>
      </c>
      <c r="L285" s="32" t="s">
        <v>35</v>
      </c>
      <c r="M285" s="32" t="s">
        <v>693</v>
      </c>
      <c r="N285" s="32" t="s">
        <v>35</v>
      </c>
      <c r="O285" s="7" t="s">
        <v>1641</v>
      </c>
      <c r="P285" s="32" t="s">
        <v>1642</v>
      </c>
      <c r="Q285" s="32" t="s">
        <v>1638</v>
      </c>
      <c r="R285" s="32" t="s">
        <v>1639</v>
      </c>
      <c r="S285" s="32"/>
      <c r="T285" s="32" t="s">
        <v>41</v>
      </c>
      <c r="U285" s="32" t="s">
        <v>290</v>
      </c>
      <c r="V285" s="32" t="s">
        <v>42</v>
      </c>
      <c r="W285" s="32" t="s">
        <v>43</v>
      </c>
      <c r="X285" s="32">
        <v>30</v>
      </c>
      <c r="Y285" s="32"/>
      <c r="Z285" s="32"/>
      <c r="AA285" s="32"/>
      <c r="AB285" s="32" t="s">
        <v>35</v>
      </c>
    </row>
    <row r="286" spans="1:28" ht="25.5">
      <c r="A286" s="32" t="s">
        <v>1643</v>
      </c>
      <c r="B286" s="32" t="s">
        <v>56</v>
      </c>
      <c r="C286" s="32" t="s">
        <v>27</v>
      </c>
      <c r="D286" s="32" t="s">
        <v>1644</v>
      </c>
      <c r="E286" s="32"/>
      <c r="F286" s="32" t="s">
        <v>1644</v>
      </c>
      <c r="G286" s="32"/>
      <c r="H286" s="32" t="s">
        <v>1645</v>
      </c>
      <c r="I286" s="32" t="s">
        <v>1646</v>
      </c>
      <c r="J286" s="32" t="s">
        <v>33</v>
      </c>
      <c r="K286" s="32" t="s">
        <v>1012</v>
      </c>
      <c r="L286" s="32" t="s">
        <v>35</v>
      </c>
      <c r="M286" s="32" t="s">
        <v>36</v>
      </c>
      <c r="N286" s="32" t="s">
        <v>35</v>
      </c>
      <c r="O286" s="32" t="s">
        <v>1647</v>
      </c>
      <c r="P286" s="32" t="s">
        <v>1648</v>
      </c>
      <c r="Q286" s="32" t="s">
        <v>1644</v>
      </c>
      <c r="R286" s="32" t="s">
        <v>1645</v>
      </c>
      <c r="S286" s="32"/>
      <c r="T286" s="32" t="s">
        <v>41</v>
      </c>
      <c r="U286" s="32" t="s">
        <v>1012</v>
      </c>
      <c r="V286" s="32" t="s">
        <v>42</v>
      </c>
      <c r="W286" s="32" t="s">
        <v>43</v>
      </c>
      <c r="X286" s="32">
        <v>40</v>
      </c>
      <c r="Y286" s="32"/>
      <c r="Z286" s="32"/>
      <c r="AA286" s="32"/>
      <c r="AB286" s="32" t="s">
        <v>35</v>
      </c>
    </row>
    <row r="287" spans="1:28" ht="25.5">
      <c r="A287" s="32" t="s">
        <v>1649</v>
      </c>
      <c r="B287" s="32" t="s">
        <v>56</v>
      </c>
      <c r="C287" s="32" t="s">
        <v>27</v>
      </c>
      <c r="D287" s="32" t="s">
        <v>1650</v>
      </c>
      <c r="E287" s="32"/>
      <c r="F287" s="32" t="s">
        <v>1650</v>
      </c>
      <c r="G287" s="32"/>
      <c r="H287" s="32" t="s">
        <v>1651</v>
      </c>
      <c r="I287" s="55" t="s">
        <v>1652</v>
      </c>
      <c r="J287" s="32" t="s">
        <v>33</v>
      </c>
      <c r="K287" s="32" t="s">
        <v>290</v>
      </c>
      <c r="L287" s="32" t="s">
        <v>35</v>
      </c>
      <c r="M287" s="32" t="s">
        <v>36</v>
      </c>
      <c r="N287" s="32" t="s">
        <v>35</v>
      </c>
      <c r="O287" s="32" t="s">
        <v>1653</v>
      </c>
      <c r="P287" s="32" t="s">
        <v>1654</v>
      </c>
      <c r="Q287" s="32" t="s">
        <v>1650</v>
      </c>
      <c r="R287" s="32" t="s">
        <v>1651</v>
      </c>
      <c r="S287" s="32"/>
      <c r="T287" s="32" t="s">
        <v>41</v>
      </c>
      <c r="U287" s="32" t="s">
        <v>290</v>
      </c>
      <c r="V287" s="32" t="s">
        <v>42</v>
      </c>
      <c r="W287" s="32" t="s">
        <v>43</v>
      </c>
      <c r="X287" s="32">
        <v>12</v>
      </c>
      <c r="Y287" s="32"/>
      <c r="Z287" s="32"/>
      <c r="AA287" s="32"/>
      <c r="AB287" s="32" t="s">
        <v>35</v>
      </c>
    </row>
    <row r="288" spans="1:28" ht="25.5">
      <c r="A288" s="32" t="s">
        <v>1655</v>
      </c>
      <c r="B288" s="32" t="s">
        <v>56</v>
      </c>
      <c r="C288" s="32" t="s">
        <v>27</v>
      </c>
      <c r="D288" s="32" t="s">
        <v>1656</v>
      </c>
      <c r="E288" s="32"/>
      <c r="F288" s="32" t="s">
        <v>1657</v>
      </c>
      <c r="G288" s="32"/>
      <c r="H288" s="32" t="s">
        <v>1658</v>
      </c>
      <c r="I288" s="32" t="s">
        <v>1659</v>
      </c>
      <c r="J288" s="32" t="s">
        <v>33</v>
      </c>
      <c r="K288" s="32" t="s">
        <v>290</v>
      </c>
      <c r="L288" s="32" t="s">
        <v>35</v>
      </c>
      <c r="M288" s="32" t="s">
        <v>36</v>
      </c>
      <c r="N288" s="32" t="s">
        <v>35</v>
      </c>
      <c r="O288" s="32" t="s">
        <v>1660</v>
      </c>
      <c r="P288" s="32" t="s">
        <v>1072</v>
      </c>
      <c r="Q288" s="32" t="s">
        <v>1657</v>
      </c>
      <c r="R288" s="32" t="s">
        <v>1658</v>
      </c>
      <c r="S288" s="32"/>
      <c r="T288" s="32" t="s">
        <v>41</v>
      </c>
      <c r="U288" s="32" t="s">
        <v>290</v>
      </c>
      <c r="V288" s="32" t="s">
        <v>42</v>
      </c>
      <c r="W288" s="32" t="s">
        <v>43</v>
      </c>
      <c r="X288" s="32">
        <v>20</v>
      </c>
      <c r="Y288" s="32"/>
      <c r="Z288" s="32"/>
      <c r="AA288" s="32"/>
      <c r="AB288" s="32" t="s">
        <v>35</v>
      </c>
    </row>
    <row r="289" spans="1:28" ht="25.5">
      <c r="A289" s="32" t="s">
        <v>1661</v>
      </c>
      <c r="B289" s="32" t="s">
        <v>56</v>
      </c>
      <c r="C289" s="32" t="s">
        <v>27</v>
      </c>
      <c r="D289" s="32" t="s">
        <v>1662</v>
      </c>
      <c r="E289" s="32"/>
      <c r="F289" s="32" t="s">
        <v>1662</v>
      </c>
      <c r="G289" s="32"/>
      <c r="H289" s="32" t="s">
        <v>1663</v>
      </c>
      <c r="I289" s="55" t="s">
        <v>1664</v>
      </c>
      <c r="J289" s="32" t="s">
        <v>33</v>
      </c>
      <c r="K289" s="32" t="s">
        <v>290</v>
      </c>
      <c r="L289" s="32" t="s">
        <v>35</v>
      </c>
      <c r="M289" s="32" t="s">
        <v>36</v>
      </c>
      <c r="N289" s="32" t="s">
        <v>35</v>
      </c>
      <c r="O289" s="32" t="s">
        <v>1665</v>
      </c>
      <c r="P289" s="32" t="s">
        <v>1666</v>
      </c>
      <c r="Q289" s="32" t="s">
        <v>1662</v>
      </c>
      <c r="R289" s="32" t="s">
        <v>1663</v>
      </c>
      <c r="S289" s="32"/>
      <c r="T289" s="32" t="s">
        <v>41</v>
      </c>
      <c r="U289" s="32" t="s">
        <v>290</v>
      </c>
      <c r="V289" s="32" t="s">
        <v>42</v>
      </c>
      <c r="W289" s="32" t="s">
        <v>43</v>
      </c>
      <c r="X289" s="32">
        <v>49</v>
      </c>
      <c r="Y289" s="32"/>
      <c r="Z289" s="32"/>
      <c r="AA289" s="32"/>
      <c r="AB289" s="32" t="s">
        <v>35</v>
      </c>
    </row>
    <row r="290" spans="1:28">
      <c r="A290" s="32" t="s">
        <v>1667</v>
      </c>
      <c r="B290" s="32" t="s">
        <v>56</v>
      </c>
      <c r="C290" s="32" t="s">
        <v>27</v>
      </c>
      <c r="D290" s="32" t="s">
        <v>1668</v>
      </c>
      <c r="E290" s="32"/>
      <c r="F290" s="32" t="s">
        <v>1668</v>
      </c>
      <c r="G290" s="32"/>
      <c r="H290" s="32" t="s">
        <v>1669</v>
      </c>
      <c r="I290" s="55" t="s">
        <v>1670</v>
      </c>
      <c r="J290" s="32" t="s">
        <v>33</v>
      </c>
      <c r="K290" s="32" t="s">
        <v>290</v>
      </c>
      <c r="L290" s="32" t="s">
        <v>35</v>
      </c>
      <c r="M290" s="32" t="s">
        <v>36</v>
      </c>
      <c r="N290" s="32" t="s">
        <v>35</v>
      </c>
      <c r="O290" s="32" t="s">
        <v>1671</v>
      </c>
      <c r="P290" s="32" t="s">
        <v>1408</v>
      </c>
      <c r="Q290" s="32" t="s">
        <v>1668</v>
      </c>
      <c r="R290" s="32" t="s">
        <v>1669</v>
      </c>
      <c r="S290" s="32"/>
      <c r="T290" s="32" t="s">
        <v>41</v>
      </c>
      <c r="U290" s="32" t="s">
        <v>290</v>
      </c>
      <c r="V290" s="32" t="s">
        <v>42</v>
      </c>
      <c r="W290" s="32" t="s">
        <v>43</v>
      </c>
      <c r="X290" s="32">
        <v>20</v>
      </c>
      <c r="Y290" s="32"/>
      <c r="Z290" s="32"/>
      <c r="AA290" s="32"/>
      <c r="AB290" s="32" t="s">
        <v>35</v>
      </c>
    </row>
    <row r="291" spans="1:28" ht="25.5">
      <c r="A291" s="32" t="s">
        <v>1672</v>
      </c>
      <c r="B291" s="32" t="s">
        <v>56</v>
      </c>
      <c r="C291" s="32" t="s">
        <v>27</v>
      </c>
      <c r="D291" s="32" t="s">
        <v>308</v>
      </c>
      <c r="E291" s="32"/>
      <c r="F291" s="32" t="s">
        <v>308</v>
      </c>
      <c r="G291" s="32"/>
      <c r="H291" s="32" t="s">
        <v>1673</v>
      </c>
      <c r="I291" s="32" t="s">
        <v>310</v>
      </c>
      <c r="J291" s="32" t="s">
        <v>33</v>
      </c>
      <c r="K291" s="32" t="s">
        <v>290</v>
      </c>
      <c r="L291" s="32" t="s">
        <v>35</v>
      </c>
      <c r="M291" s="32" t="s">
        <v>693</v>
      </c>
      <c r="N291" s="32" t="s">
        <v>35</v>
      </c>
      <c r="O291" s="32" t="s">
        <v>1674</v>
      </c>
      <c r="P291" s="32" t="s">
        <v>1675</v>
      </c>
      <c r="Q291" s="32" t="s">
        <v>308</v>
      </c>
      <c r="R291" s="32" t="s">
        <v>1673</v>
      </c>
      <c r="S291" s="32"/>
      <c r="T291" s="32" t="s">
        <v>41</v>
      </c>
      <c r="U291" s="32" t="s">
        <v>290</v>
      </c>
      <c r="V291" s="32" t="s">
        <v>42</v>
      </c>
      <c r="W291" s="32" t="s">
        <v>43</v>
      </c>
      <c r="X291" s="32">
        <v>48</v>
      </c>
      <c r="Y291" s="32"/>
      <c r="Z291" s="32"/>
      <c r="AA291" s="32"/>
      <c r="AB291" s="32" t="s">
        <v>35</v>
      </c>
    </row>
    <row r="292" spans="1:28" ht="25.5">
      <c r="A292" s="32" t="s">
        <v>1676</v>
      </c>
      <c r="B292" s="32" t="s">
        <v>56</v>
      </c>
      <c r="C292" s="32" t="s">
        <v>27</v>
      </c>
      <c r="D292" s="32" t="s">
        <v>1677</v>
      </c>
      <c r="E292" s="32"/>
      <c r="F292" s="32" t="s">
        <v>1677</v>
      </c>
      <c r="G292" s="32"/>
      <c r="H292" s="32" t="s">
        <v>1678</v>
      </c>
      <c r="I292" s="32" t="s">
        <v>1679</v>
      </c>
      <c r="J292" s="32" t="s">
        <v>33</v>
      </c>
      <c r="K292" s="32" t="s">
        <v>1680</v>
      </c>
      <c r="L292" s="32" t="s">
        <v>35</v>
      </c>
      <c r="M292" s="32" t="s">
        <v>693</v>
      </c>
      <c r="N292" s="32" t="s">
        <v>35</v>
      </c>
      <c r="O292" s="32" t="s">
        <v>1681</v>
      </c>
      <c r="P292" s="32" t="s">
        <v>1682</v>
      </c>
      <c r="Q292" s="32" t="s">
        <v>1677</v>
      </c>
      <c r="R292" s="32" t="s">
        <v>1678</v>
      </c>
      <c r="S292" s="32"/>
      <c r="T292" s="32" t="s">
        <v>41</v>
      </c>
      <c r="U292" s="32" t="s">
        <v>1680</v>
      </c>
      <c r="V292" s="32" t="s">
        <v>42</v>
      </c>
      <c r="W292" s="32" t="s">
        <v>43</v>
      </c>
      <c r="X292" s="32">
        <v>920</v>
      </c>
      <c r="Y292" s="32"/>
      <c r="Z292" s="32"/>
      <c r="AA292" s="32"/>
      <c r="AB292" s="32" t="s">
        <v>35</v>
      </c>
    </row>
    <row r="293" spans="1:28" ht="25.5">
      <c r="A293" s="32" t="s">
        <v>1683</v>
      </c>
      <c r="B293" s="32" t="s">
        <v>56</v>
      </c>
      <c r="C293" s="32"/>
      <c r="D293" s="66" t="s">
        <v>1684</v>
      </c>
      <c r="E293" s="32"/>
      <c r="F293" s="66" t="s">
        <v>1684</v>
      </c>
      <c r="G293" s="32"/>
      <c r="H293" s="32" t="s">
        <v>1685</v>
      </c>
      <c r="I293" s="32" t="s">
        <v>1686</v>
      </c>
      <c r="J293" s="32" t="s">
        <v>33</v>
      </c>
      <c r="K293" s="32" t="s">
        <v>290</v>
      </c>
      <c r="L293" s="32" t="s">
        <v>35</v>
      </c>
      <c r="M293" s="32" t="s">
        <v>36</v>
      </c>
      <c r="N293" s="32" t="s">
        <v>35</v>
      </c>
      <c r="O293" s="32" t="s">
        <v>1687</v>
      </c>
      <c r="P293" s="32" t="s">
        <v>1688</v>
      </c>
      <c r="Q293" s="66" t="s">
        <v>1684</v>
      </c>
      <c r="R293" s="32" t="s">
        <v>1685</v>
      </c>
      <c r="S293" s="32"/>
      <c r="T293" s="32" t="s">
        <v>41</v>
      </c>
      <c r="U293" s="32" t="s">
        <v>290</v>
      </c>
      <c r="V293" s="32" t="s">
        <v>42</v>
      </c>
      <c r="W293" s="32" t="s">
        <v>43</v>
      </c>
      <c r="X293" s="32">
        <v>20</v>
      </c>
      <c r="Y293" s="32"/>
      <c r="Z293" s="32"/>
      <c r="AA293" s="32"/>
      <c r="AB293" s="32" t="s">
        <v>35</v>
      </c>
    </row>
    <row r="294" spans="1:28" ht="25.5">
      <c r="A294" s="32" t="s">
        <v>1689</v>
      </c>
      <c r="B294" s="32" t="s">
        <v>56</v>
      </c>
      <c r="C294" s="32" t="s">
        <v>104</v>
      </c>
      <c r="D294" s="32" t="s">
        <v>1690</v>
      </c>
      <c r="E294" s="32"/>
      <c r="F294" s="32" t="s">
        <v>1690</v>
      </c>
      <c r="G294" s="32"/>
      <c r="H294" s="32" t="s">
        <v>1691</v>
      </c>
      <c r="I294" s="67" t="s">
        <v>1692</v>
      </c>
      <c r="J294" s="61" t="s">
        <v>33</v>
      </c>
      <c r="K294" s="32" t="s">
        <v>290</v>
      </c>
      <c r="L294" s="32" t="s">
        <v>35</v>
      </c>
      <c r="M294" s="32" t="s">
        <v>693</v>
      </c>
      <c r="N294" s="32" t="s">
        <v>35</v>
      </c>
      <c r="O294" s="32" t="s">
        <v>1693</v>
      </c>
      <c r="P294" s="32" t="s">
        <v>1694</v>
      </c>
      <c r="Q294" s="32" t="s">
        <v>1690</v>
      </c>
      <c r="R294" s="32" t="s">
        <v>1691</v>
      </c>
      <c r="S294" s="5" t="s">
        <v>1695</v>
      </c>
      <c r="T294" s="32" t="s">
        <v>41</v>
      </c>
      <c r="U294" s="32" t="s">
        <v>290</v>
      </c>
      <c r="V294" s="32" t="s">
        <v>42</v>
      </c>
      <c r="W294" s="32" t="s">
        <v>43</v>
      </c>
      <c r="X294" s="32">
        <v>30</v>
      </c>
      <c r="Y294" s="32"/>
      <c r="Z294" s="32"/>
      <c r="AA294" s="32"/>
      <c r="AB294" s="32" t="s">
        <v>35</v>
      </c>
    </row>
    <row r="295" spans="1:28">
      <c r="A295" s="32" t="s">
        <v>1696</v>
      </c>
      <c r="B295" s="32" t="s">
        <v>26</v>
      </c>
      <c r="C295" s="32" t="s">
        <v>104</v>
      </c>
      <c r="D295" s="32" t="s">
        <v>1697</v>
      </c>
      <c r="E295" s="32"/>
      <c r="F295" s="32" t="s">
        <v>1698</v>
      </c>
      <c r="G295" s="32"/>
      <c r="H295" s="44" t="s">
        <v>1699</v>
      </c>
      <c r="I295" s="57" t="s">
        <v>1700</v>
      </c>
      <c r="J295" s="32" t="s">
        <v>33</v>
      </c>
      <c r="K295" s="32" t="s">
        <v>291</v>
      </c>
      <c r="L295" s="32" t="s">
        <v>35</v>
      </c>
      <c r="M295" s="32" t="s">
        <v>693</v>
      </c>
      <c r="N295" s="32" t="s">
        <v>35</v>
      </c>
      <c r="O295" s="32" t="s">
        <v>1701</v>
      </c>
      <c r="P295" s="32" t="s">
        <v>1533</v>
      </c>
      <c r="Q295" s="32" t="s">
        <v>1702</v>
      </c>
      <c r="R295" s="44"/>
      <c r="S295" s="44"/>
      <c r="T295" s="44" t="s">
        <v>41</v>
      </c>
      <c r="U295" s="32" t="s">
        <v>290</v>
      </c>
      <c r="V295" s="32" t="s">
        <v>42</v>
      </c>
      <c r="W295" s="32" t="s">
        <v>43</v>
      </c>
      <c r="X295" s="32" t="s">
        <v>1703</v>
      </c>
      <c r="Y295" s="32"/>
      <c r="Z295" s="32"/>
      <c r="AA295" s="32"/>
      <c r="AB295" s="32" t="s">
        <v>35</v>
      </c>
    </row>
    <row r="296" spans="1:28" ht="25.5">
      <c r="A296" s="32" t="s">
        <v>1704</v>
      </c>
      <c r="B296" s="32" t="s">
        <v>26</v>
      </c>
      <c r="C296" s="32" t="s">
        <v>27</v>
      </c>
      <c r="D296" s="32" t="s">
        <v>1705</v>
      </c>
      <c r="E296" s="32"/>
      <c r="F296" s="32" t="s">
        <v>1706</v>
      </c>
      <c r="G296" s="32"/>
      <c r="H296" s="32" t="s">
        <v>1707</v>
      </c>
      <c r="I296" s="32" t="s">
        <v>1708</v>
      </c>
      <c r="J296" s="32" t="s">
        <v>33</v>
      </c>
      <c r="K296" s="32" t="s">
        <v>290</v>
      </c>
      <c r="L296" s="32" t="s">
        <v>35</v>
      </c>
      <c r="M296" s="32" t="s">
        <v>693</v>
      </c>
      <c r="N296" s="32" t="s">
        <v>35</v>
      </c>
      <c r="O296" s="32" t="s">
        <v>1709</v>
      </c>
      <c r="P296" s="32" t="s">
        <v>1710</v>
      </c>
      <c r="Q296" s="32" t="s">
        <v>1711</v>
      </c>
      <c r="R296" s="32" t="s">
        <v>1707</v>
      </c>
      <c r="S296" s="32"/>
      <c r="T296" s="32" t="s">
        <v>41</v>
      </c>
      <c r="U296" s="32" t="s">
        <v>290</v>
      </c>
      <c r="V296" s="32" t="s">
        <v>42</v>
      </c>
      <c r="W296" s="32" t="s">
        <v>43</v>
      </c>
      <c r="X296" s="32">
        <v>25</v>
      </c>
      <c r="Y296" s="32"/>
      <c r="Z296" s="32"/>
      <c r="AA296" s="32"/>
      <c r="AB296" s="32" t="s">
        <v>35</v>
      </c>
    </row>
    <row r="297" spans="1:28">
      <c r="A297" s="32" t="s">
        <v>1712</v>
      </c>
      <c r="B297" s="32" t="s">
        <v>26</v>
      </c>
      <c r="C297" s="32" t="s">
        <v>104</v>
      </c>
      <c r="D297" s="37" t="s">
        <v>1713</v>
      </c>
      <c r="E297" s="37"/>
      <c r="F297" s="37" t="s">
        <v>1714</v>
      </c>
      <c r="G297" s="37"/>
      <c r="H297" s="37" t="s">
        <v>1715</v>
      </c>
      <c r="I297" s="37" t="s">
        <v>1716</v>
      </c>
      <c r="J297" s="32" t="s">
        <v>33</v>
      </c>
      <c r="K297" s="32" t="s">
        <v>290</v>
      </c>
      <c r="L297" s="32" t="s">
        <v>35</v>
      </c>
      <c r="M297" s="32" t="s">
        <v>693</v>
      </c>
      <c r="N297" s="32" t="s">
        <v>35</v>
      </c>
      <c r="O297" s="37" t="s">
        <v>1717</v>
      </c>
      <c r="P297" s="37" t="s">
        <v>1718</v>
      </c>
      <c r="Q297" s="37" t="s">
        <v>1719</v>
      </c>
      <c r="R297" s="37" t="s">
        <v>1715</v>
      </c>
      <c r="S297" s="37"/>
      <c r="T297" s="32" t="s">
        <v>41</v>
      </c>
      <c r="U297" s="32" t="s">
        <v>290</v>
      </c>
      <c r="V297" s="32" t="s">
        <v>42</v>
      </c>
      <c r="W297" s="32" t="s">
        <v>43</v>
      </c>
      <c r="X297" s="37">
        <v>35</v>
      </c>
      <c r="Y297" s="37"/>
      <c r="Z297" s="37"/>
      <c r="AA297" s="37"/>
      <c r="AB297" s="32" t="s">
        <v>35</v>
      </c>
    </row>
    <row r="298" spans="1:28">
      <c r="A298" s="32" t="s">
        <v>1720</v>
      </c>
      <c r="B298" s="32" t="s">
        <v>26</v>
      </c>
      <c r="C298" s="32" t="s">
        <v>104</v>
      </c>
      <c r="D298" s="37" t="s">
        <v>1713</v>
      </c>
      <c r="E298" s="37"/>
      <c r="F298" s="37" t="s">
        <v>1714</v>
      </c>
      <c r="G298" s="37"/>
      <c r="H298" s="37" t="s">
        <v>1715</v>
      </c>
      <c r="I298" s="37" t="s">
        <v>1716</v>
      </c>
      <c r="J298" s="32" t="s">
        <v>33</v>
      </c>
      <c r="K298" s="32" t="s">
        <v>290</v>
      </c>
      <c r="L298" s="32" t="s">
        <v>35</v>
      </c>
      <c r="M298" s="32" t="s">
        <v>693</v>
      </c>
      <c r="N298" s="32" t="s">
        <v>35</v>
      </c>
      <c r="O298" s="37" t="s">
        <v>1717</v>
      </c>
      <c r="P298" s="37" t="s">
        <v>1721</v>
      </c>
      <c r="Q298" s="37" t="s">
        <v>1719</v>
      </c>
      <c r="R298" s="37" t="s">
        <v>1715</v>
      </c>
      <c r="S298" s="37"/>
      <c r="T298" s="32" t="s">
        <v>41</v>
      </c>
      <c r="U298" s="32" t="s">
        <v>290</v>
      </c>
      <c r="V298" s="32" t="s">
        <v>42</v>
      </c>
      <c r="W298" s="32" t="s">
        <v>43</v>
      </c>
      <c r="X298" s="37" t="s">
        <v>224</v>
      </c>
      <c r="Y298" s="37"/>
      <c r="Z298" s="37"/>
      <c r="AA298" s="37"/>
      <c r="AB298" s="32" t="s">
        <v>35</v>
      </c>
    </row>
    <row r="299" spans="1:28" s="68" customFormat="1" ht="42" customHeight="1">
      <c r="A299" s="32" t="s">
        <v>1722</v>
      </c>
      <c r="B299" s="32" t="s">
        <v>26</v>
      </c>
      <c r="C299" s="32" t="s">
        <v>27</v>
      </c>
      <c r="D299" s="32" t="s">
        <v>1723</v>
      </c>
      <c r="E299" s="32" t="s">
        <v>1724</v>
      </c>
      <c r="F299" s="32" t="s">
        <v>1725</v>
      </c>
      <c r="G299" s="32" t="s">
        <v>1726</v>
      </c>
      <c r="H299" s="32" t="s">
        <v>1727</v>
      </c>
      <c r="I299" s="32" t="s">
        <v>1728</v>
      </c>
      <c r="J299" s="32" t="s">
        <v>33</v>
      </c>
      <c r="K299" s="32" t="s">
        <v>111</v>
      </c>
      <c r="L299" s="32" t="s">
        <v>35</v>
      </c>
      <c r="M299" s="32" t="s">
        <v>693</v>
      </c>
      <c r="N299" s="32" t="s">
        <v>35</v>
      </c>
      <c r="O299" s="32" t="s">
        <v>1729</v>
      </c>
      <c r="P299" s="32" t="s">
        <v>1730</v>
      </c>
      <c r="Q299" s="32" t="s">
        <v>1725</v>
      </c>
      <c r="R299" s="32" t="s">
        <v>1727</v>
      </c>
      <c r="S299" s="32" t="s">
        <v>1731</v>
      </c>
      <c r="T299" s="32" t="s">
        <v>41</v>
      </c>
      <c r="U299" s="32" t="s">
        <v>111</v>
      </c>
      <c r="V299" s="32" t="s">
        <v>42</v>
      </c>
      <c r="W299" s="32" t="s">
        <v>43</v>
      </c>
      <c r="X299" s="32">
        <v>333.4</v>
      </c>
      <c r="Y299" s="32"/>
      <c r="Z299" s="32"/>
      <c r="AA299" s="32"/>
      <c r="AB299" s="32" t="s">
        <v>35</v>
      </c>
    </row>
    <row r="300" spans="1:28" s="68" customFormat="1" ht="68.25" customHeight="1">
      <c r="A300" s="32" t="s">
        <v>1732</v>
      </c>
      <c r="B300" s="32" t="s">
        <v>26</v>
      </c>
      <c r="C300" s="32" t="s">
        <v>27</v>
      </c>
      <c r="D300" s="32" t="s">
        <v>1733</v>
      </c>
      <c r="E300" s="32"/>
      <c r="F300" s="32" t="s">
        <v>1734</v>
      </c>
      <c r="G300" s="32"/>
      <c r="H300" s="32" t="s">
        <v>1735</v>
      </c>
      <c r="I300" s="32" t="s">
        <v>1736</v>
      </c>
      <c r="J300" s="32" t="s">
        <v>33</v>
      </c>
      <c r="K300" s="32" t="s">
        <v>290</v>
      </c>
      <c r="L300" s="32" t="s">
        <v>35</v>
      </c>
      <c r="M300" s="32" t="s">
        <v>693</v>
      </c>
      <c r="N300" s="32" t="s">
        <v>35</v>
      </c>
      <c r="O300" s="32" t="s">
        <v>1737</v>
      </c>
      <c r="P300" s="32" t="s">
        <v>1738</v>
      </c>
      <c r="Q300" s="32" t="s">
        <v>1739</v>
      </c>
      <c r="R300" s="32" t="s">
        <v>1735</v>
      </c>
      <c r="S300" s="32" t="s">
        <v>1740</v>
      </c>
      <c r="T300" s="32" t="s">
        <v>41</v>
      </c>
      <c r="U300" s="32" t="s">
        <v>290</v>
      </c>
      <c r="V300" s="32" t="s">
        <v>42</v>
      </c>
      <c r="W300" s="32" t="s">
        <v>43</v>
      </c>
      <c r="X300" s="32">
        <v>61.5</v>
      </c>
      <c r="Y300" s="32"/>
      <c r="Z300" s="32"/>
      <c r="AA300" s="32"/>
      <c r="AB300" s="32" t="s">
        <v>35</v>
      </c>
    </row>
    <row r="301" spans="1:28" s="68" customFormat="1" ht="25.5">
      <c r="A301" s="32" t="s">
        <v>1741</v>
      </c>
      <c r="B301" s="32" t="s">
        <v>26</v>
      </c>
      <c r="C301" s="32" t="s">
        <v>104</v>
      </c>
      <c r="D301" s="32" t="s">
        <v>1742</v>
      </c>
      <c r="E301" s="32" t="s">
        <v>1743</v>
      </c>
      <c r="F301" s="32" t="s">
        <v>1744</v>
      </c>
      <c r="G301" s="32" t="s">
        <v>1745</v>
      </c>
      <c r="H301" s="32" t="s">
        <v>1746</v>
      </c>
      <c r="I301" s="32" t="s">
        <v>1747</v>
      </c>
      <c r="J301" s="32" t="s">
        <v>33</v>
      </c>
      <c r="K301" s="32" t="s">
        <v>183</v>
      </c>
      <c r="L301" s="32" t="s">
        <v>35</v>
      </c>
      <c r="M301" s="32" t="s">
        <v>693</v>
      </c>
      <c r="N301" s="32" t="s">
        <v>35</v>
      </c>
      <c r="O301" s="32" t="s">
        <v>1748</v>
      </c>
      <c r="P301" s="32" t="s">
        <v>1375</v>
      </c>
      <c r="Q301" s="32" t="s">
        <v>1744</v>
      </c>
      <c r="R301" s="32" t="s">
        <v>1746</v>
      </c>
      <c r="S301" s="35" t="s">
        <v>1749</v>
      </c>
      <c r="T301" s="32" t="s">
        <v>41</v>
      </c>
      <c r="U301" s="32" t="s">
        <v>183</v>
      </c>
      <c r="V301" s="32" t="s">
        <v>42</v>
      </c>
      <c r="W301" s="32" t="s">
        <v>43</v>
      </c>
      <c r="X301" s="32">
        <v>823.1</v>
      </c>
      <c r="Y301" s="32"/>
      <c r="Z301" s="32"/>
      <c r="AA301" s="32"/>
      <c r="AB301" s="32" t="s">
        <v>35</v>
      </c>
    </row>
    <row r="302" spans="1:28" s="68" customFormat="1" ht="25.5">
      <c r="A302" s="32" t="s">
        <v>1750</v>
      </c>
      <c r="B302" s="32" t="s">
        <v>26</v>
      </c>
      <c r="C302" s="32" t="s">
        <v>104</v>
      </c>
      <c r="D302" s="32" t="s">
        <v>1742</v>
      </c>
      <c r="E302" s="32" t="s">
        <v>1743</v>
      </c>
      <c r="F302" s="32" t="s">
        <v>1744</v>
      </c>
      <c r="G302" s="32" t="s">
        <v>1745</v>
      </c>
      <c r="H302" s="32" t="s">
        <v>1746</v>
      </c>
      <c r="I302" s="32" t="s">
        <v>1747</v>
      </c>
      <c r="J302" s="32" t="s">
        <v>33</v>
      </c>
      <c r="K302" s="32" t="s">
        <v>183</v>
      </c>
      <c r="L302" s="32" t="s">
        <v>35</v>
      </c>
      <c r="M302" s="32" t="s">
        <v>693</v>
      </c>
      <c r="N302" s="32" t="s">
        <v>35</v>
      </c>
      <c r="O302" s="32" t="s">
        <v>1748</v>
      </c>
      <c r="P302" s="32" t="s">
        <v>1751</v>
      </c>
      <c r="Q302" s="32" t="s">
        <v>1744</v>
      </c>
      <c r="R302" s="32" t="s">
        <v>1746</v>
      </c>
      <c r="S302" s="35" t="s">
        <v>1749</v>
      </c>
      <c r="T302" s="32" t="s">
        <v>41</v>
      </c>
      <c r="U302" s="32" t="s">
        <v>183</v>
      </c>
      <c r="V302" s="32" t="s">
        <v>42</v>
      </c>
      <c r="W302" s="32" t="s">
        <v>43</v>
      </c>
      <c r="X302" s="32" t="s">
        <v>1752</v>
      </c>
      <c r="Y302" s="32"/>
      <c r="Z302" s="32"/>
      <c r="AA302" s="32"/>
      <c r="AB302" s="32" t="s">
        <v>35</v>
      </c>
    </row>
    <row r="303" spans="1:28" s="68" customFormat="1" ht="25.5">
      <c r="A303" s="32" t="s">
        <v>1753</v>
      </c>
      <c r="B303" s="32" t="s">
        <v>26</v>
      </c>
      <c r="C303" s="32" t="s">
        <v>313</v>
      </c>
      <c r="D303" s="32" t="s">
        <v>1754</v>
      </c>
      <c r="E303" s="32" t="s">
        <v>1755</v>
      </c>
      <c r="F303" s="32" t="s">
        <v>1756</v>
      </c>
      <c r="G303" s="32"/>
      <c r="H303" s="32" t="s">
        <v>1757</v>
      </c>
      <c r="I303" s="32" t="s">
        <v>1758</v>
      </c>
      <c r="J303" s="32" t="s">
        <v>33</v>
      </c>
      <c r="K303" s="32" t="s">
        <v>290</v>
      </c>
      <c r="L303" s="32" t="s">
        <v>35</v>
      </c>
      <c r="M303" s="32" t="s">
        <v>693</v>
      </c>
      <c r="N303" s="32" t="s">
        <v>35</v>
      </c>
      <c r="O303" s="32" t="s">
        <v>1759</v>
      </c>
      <c r="P303" s="32" t="s">
        <v>1760</v>
      </c>
      <c r="Q303" s="32" t="s">
        <v>1761</v>
      </c>
      <c r="R303" s="32" t="s">
        <v>1757</v>
      </c>
      <c r="S303" s="1" t="s">
        <v>1762</v>
      </c>
      <c r="T303" s="32" t="s">
        <v>41</v>
      </c>
      <c r="U303" s="32" t="s">
        <v>290</v>
      </c>
      <c r="V303" s="32" t="s">
        <v>42</v>
      </c>
      <c r="W303" s="32" t="s">
        <v>43</v>
      </c>
      <c r="X303" s="32">
        <v>430</v>
      </c>
      <c r="Y303" s="32"/>
      <c r="Z303" s="32"/>
      <c r="AA303" s="32"/>
      <c r="AB303" s="32" t="s">
        <v>35</v>
      </c>
    </row>
    <row r="304" spans="1:28" s="68" customFormat="1" ht="25.5">
      <c r="A304" s="32" t="s">
        <v>1763</v>
      </c>
      <c r="B304" s="32" t="s">
        <v>26</v>
      </c>
      <c r="C304" s="32" t="s">
        <v>313</v>
      </c>
      <c r="D304" s="32" t="s">
        <v>1754</v>
      </c>
      <c r="E304" s="32" t="s">
        <v>1755</v>
      </c>
      <c r="F304" s="32" t="s">
        <v>1756</v>
      </c>
      <c r="G304" s="32"/>
      <c r="H304" s="32" t="s">
        <v>1764</v>
      </c>
      <c r="I304" s="32" t="s">
        <v>1758</v>
      </c>
      <c r="J304" s="32" t="s">
        <v>33</v>
      </c>
      <c r="K304" s="32" t="s">
        <v>290</v>
      </c>
      <c r="L304" s="32" t="s">
        <v>35</v>
      </c>
      <c r="M304" s="32" t="s">
        <v>693</v>
      </c>
      <c r="N304" s="32" t="s">
        <v>35</v>
      </c>
      <c r="O304" s="32" t="s">
        <v>1759</v>
      </c>
      <c r="P304" s="32" t="s">
        <v>1021</v>
      </c>
      <c r="Q304" s="32" t="s">
        <v>1765</v>
      </c>
      <c r="R304" s="32" t="s">
        <v>1764</v>
      </c>
      <c r="S304" s="32"/>
      <c r="T304" s="32" t="s">
        <v>41</v>
      </c>
      <c r="U304" s="32" t="s">
        <v>290</v>
      </c>
      <c r="V304" s="32" t="s">
        <v>42</v>
      </c>
      <c r="W304" s="32" t="s">
        <v>43</v>
      </c>
      <c r="X304" s="32">
        <v>290</v>
      </c>
      <c r="Y304" s="32"/>
      <c r="Z304" s="32"/>
      <c r="AA304" s="32"/>
      <c r="AB304" s="32" t="s">
        <v>35</v>
      </c>
    </row>
    <row r="305" spans="1:28" s="68" customFormat="1">
      <c r="A305" s="32" t="s">
        <v>1766</v>
      </c>
      <c r="B305" s="32" t="s">
        <v>26</v>
      </c>
      <c r="C305" s="32" t="s">
        <v>313</v>
      </c>
      <c r="D305" s="32" t="s">
        <v>1754</v>
      </c>
      <c r="E305" s="32" t="s">
        <v>1755</v>
      </c>
      <c r="F305" s="32" t="s">
        <v>1756</v>
      </c>
      <c r="G305" s="32"/>
      <c r="H305" s="32"/>
      <c r="I305" s="32" t="s">
        <v>1758</v>
      </c>
      <c r="J305" s="32" t="s">
        <v>33</v>
      </c>
      <c r="K305" s="32" t="s">
        <v>290</v>
      </c>
      <c r="L305" s="32" t="s">
        <v>35</v>
      </c>
      <c r="M305" s="32" t="s">
        <v>693</v>
      </c>
      <c r="N305" s="32" t="s">
        <v>35</v>
      </c>
      <c r="O305" s="32" t="s">
        <v>1759</v>
      </c>
      <c r="P305" s="32" t="s">
        <v>1533</v>
      </c>
      <c r="Q305" s="32"/>
      <c r="R305" s="32"/>
      <c r="S305" s="32"/>
      <c r="T305" s="32" t="s">
        <v>41</v>
      </c>
      <c r="U305" s="32" t="s">
        <v>290</v>
      </c>
      <c r="V305" s="32" t="s">
        <v>42</v>
      </c>
      <c r="W305" s="32" t="s">
        <v>43</v>
      </c>
      <c r="X305" s="32" t="s">
        <v>1767</v>
      </c>
      <c r="Y305" s="32"/>
      <c r="Z305" s="32"/>
      <c r="AA305" s="32"/>
      <c r="AB305" s="32" t="s">
        <v>35</v>
      </c>
    </row>
    <row r="306" spans="1:28" s="68" customFormat="1">
      <c r="A306" s="32" t="s">
        <v>1768</v>
      </c>
      <c r="B306" s="32" t="s">
        <v>26</v>
      </c>
      <c r="C306" s="32" t="s">
        <v>313</v>
      </c>
      <c r="D306" s="32" t="s">
        <v>1754</v>
      </c>
      <c r="E306" s="32" t="s">
        <v>1755</v>
      </c>
      <c r="F306" s="32" t="s">
        <v>1756</v>
      </c>
      <c r="G306" s="32"/>
      <c r="H306" s="32"/>
      <c r="I306" s="32" t="s">
        <v>1758</v>
      </c>
      <c r="J306" s="32" t="s">
        <v>33</v>
      </c>
      <c r="K306" s="32" t="s">
        <v>290</v>
      </c>
      <c r="L306" s="32" t="s">
        <v>35</v>
      </c>
      <c r="M306" s="32" t="s">
        <v>693</v>
      </c>
      <c r="N306" s="32" t="s">
        <v>35</v>
      </c>
      <c r="O306" s="32" t="s">
        <v>1759</v>
      </c>
      <c r="P306" s="32" t="s">
        <v>138</v>
      </c>
      <c r="Q306" s="32"/>
      <c r="R306" s="32"/>
      <c r="S306" s="32"/>
      <c r="T306" s="32" t="s">
        <v>41</v>
      </c>
      <c r="U306" s="32" t="s">
        <v>290</v>
      </c>
      <c r="V306" s="32" t="s">
        <v>42</v>
      </c>
      <c r="W306" s="32" t="s">
        <v>43</v>
      </c>
      <c r="X306" s="32" t="s">
        <v>1197</v>
      </c>
      <c r="Y306" s="32"/>
      <c r="Z306" s="32"/>
      <c r="AA306" s="32"/>
      <c r="AB306" s="32" t="s">
        <v>35</v>
      </c>
    </row>
    <row r="307" spans="1:28" s="68" customFormat="1">
      <c r="A307" s="32" t="s">
        <v>1769</v>
      </c>
      <c r="B307" s="32" t="s">
        <v>26</v>
      </c>
      <c r="C307" s="32" t="s">
        <v>313</v>
      </c>
      <c r="D307" s="32" t="s">
        <v>1754</v>
      </c>
      <c r="E307" s="32" t="s">
        <v>1755</v>
      </c>
      <c r="F307" s="32" t="s">
        <v>1756</v>
      </c>
      <c r="G307" s="32"/>
      <c r="H307" s="32"/>
      <c r="I307" s="32" t="s">
        <v>1758</v>
      </c>
      <c r="J307" s="32" t="s">
        <v>33</v>
      </c>
      <c r="K307" s="32" t="s">
        <v>290</v>
      </c>
      <c r="L307" s="32" t="s">
        <v>35</v>
      </c>
      <c r="M307" s="32" t="s">
        <v>693</v>
      </c>
      <c r="N307" s="32" t="s">
        <v>35</v>
      </c>
      <c r="O307" s="32" t="s">
        <v>1759</v>
      </c>
      <c r="P307" s="32" t="s">
        <v>1770</v>
      </c>
      <c r="Q307" s="32"/>
      <c r="R307" s="32"/>
      <c r="S307" s="32"/>
      <c r="T307" s="32" t="s">
        <v>41</v>
      </c>
      <c r="U307" s="32" t="s">
        <v>290</v>
      </c>
      <c r="V307" s="32" t="s">
        <v>42</v>
      </c>
      <c r="W307" s="32" t="s">
        <v>43</v>
      </c>
      <c r="X307" s="32" t="s">
        <v>926</v>
      </c>
      <c r="Y307" s="32"/>
      <c r="Z307" s="32"/>
      <c r="AA307" s="32"/>
      <c r="AB307" s="32" t="s">
        <v>35</v>
      </c>
    </row>
    <row r="308" spans="1:28" s="68" customFormat="1" ht="26.25" thickBot="1">
      <c r="A308" s="32" t="s">
        <v>1771</v>
      </c>
      <c r="B308" s="32" t="s">
        <v>56</v>
      </c>
      <c r="C308" s="37" t="s">
        <v>27</v>
      </c>
      <c r="D308" s="37" t="s">
        <v>1772</v>
      </c>
      <c r="E308" s="37"/>
      <c r="F308" s="37" t="s">
        <v>1772</v>
      </c>
      <c r="G308" s="32"/>
      <c r="H308" s="32" t="s">
        <v>1773</v>
      </c>
      <c r="I308" s="32" t="s">
        <v>1774</v>
      </c>
      <c r="J308" s="32" t="s">
        <v>33</v>
      </c>
      <c r="K308" s="32" t="s">
        <v>290</v>
      </c>
      <c r="L308" s="32" t="s">
        <v>35</v>
      </c>
      <c r="M308" s="32" t="s">
        <v>693</v>
      </c>
      <c r="N308" s="37" t="s">
        <v>35</v>
      </c>
      <c r="O308" s="37" t="s">
        <v>1775</v>
      </c>
      <c r="P308" s="37" t="s">
        <v>572</v>
      </c>
      <c r="Q308" s="37" t="s">
        <v>1772</v>
      </c>
      <c r="R308" s="37" t="s">
        <v>1773</v>
      </c>
      <c r="S308" s="37"/>
      <c r="T308" s="32" t="s">
        <v>41</v>
      </c>
      <c r="U308" s="32" t="s">
        <v>290</v>
      </c>
      <c r="V308" s="32" t="s">
        <v>42</v>
      </c>
      <c r="W308" s="32" t="s">
        <v>43</v>
      </c>
      <c r="X308" s="32">
        <v>246</v>
      </c>
      <c r="Y308" s="32"/>
      <c r="Z308" s="32"/>
      <c r="AA308" s="32"/>
      <c r="AB308" s="32" t="s">
        <v>35</v>
      </c>
    </row>
    <row r="309" spans="1:28" s="68" customFormat="1" ht="50.25" customHeight="1">
      <c r="A309" s="32" t="s">
        <v>1776</v>
      </c>
      <c r="B309" s="32" t="s">
        <v>56</v>
      </c>
      <c r="C309" s="32" t="s">
        <v>27</v>
      </c>
      <c r="D309" s="32" t="s">
        <v>1777</v>
      </c>
      <c r="E309" s="32"/>
      <c r="F309" s="32" t="s">
        <v>1777</v>
      </c>
      <c r="G309" s="37"/>
      <c r="H309" s="69" t="s">
        <v>1778</v>
      </c>
      <c r="I309" s="32" t="s">
        <v>1779</v>
      </c>
      <c r="J309" s="32" t="s">
        <v>116</v>
      </c>
      <c r="K309" s="32" t="s">
        <v>290</v>
      </c>
      <c r="L309" s="32" t="s">
        <v>35</v>
      </c>
      <c r="M309" s="32" t="s">
        <v>36</v>
      </c>
      <c r="N309" s="32" t="s">
        <v>35</v>
      </c>
      <c r="O309" s="32" t="s">
        <v>1780</v>
      </c>
      <c r="P309" s="32" t="s">
        <v>1781</v>
      </c>
      <c r="Q309" s="32" t="s">
        <v>1777</v>
      </c>
      <c r="R309" s="32" t="s">
        <v>1782</v>
      </c>
      <c r="S309" s="32"/>
      <c r="T309" s="32" t="s">
        <v>41</v>
      </c>
      <c r="U309" s="32" t="s">
        <v>290</v>
      </c>
      <c r="V309" s="37" t="s">
        <v>318</v>
      </c>
      <c r="W309" s="32" t="s">
        <v>319</v>
      </c>
      <c r="X309" s="70">
        <v>70</v>
      </c>
      <c r="Y309" s="37"/>
      <c r="Z309" s="37"/>
      <c r="AA309" s="37"/>
      <c r="AB309" s="32" t="s">
        <v>35</v>
      </c>
    </row>
    <row r="310" spans="1:28" ht="25.5">
      <c r="A310" s="32" t="s">
        <v>1783</v>
      </c>
      <c r="B310" s="32" t="s">
        <v>56</v>
      </c>
      <c r="C310" s="32" t="s">
        <v>27</v>
      </c>
      <c r="D310" s="32" t="s">
        <v>1784</v>
      </c>
      <c r="E310" s="36"/>
      <c r="F310" s="32" t="s">
        <v>1784</v>
      </c>
      <c r="G310" s="36"/>
      <c r="H310" s="64" t="s">
        <v>1785</v>
      </c>
      <c r="I310" s="62" t="s">
        <v>1786</v>
      </c>
      <c r="J310" s="32" t="s">
        <v>116</v>
      </c>
      <c r="K310" s="32" t="s">
        <v>290</v>
      </c>
      <c r="L310" s="32" t="s">
        <v>35</v>
      </c>
      <c r="M310" s="32" t="s">
        <v>693</v>
      </c>
      <c r="N310" s="32" t="s">
        <v>35</v>
      </c>
      <c r="O310" s="32" t="s">
        <v>1787</v>
      </c>
      <c r="P310" s="32" t="s">
        <v>1788</v>
      </c>
      <c r="Q310" s="32" t="s">
        <v>1784</v>
      </c>
      <c r="R310" s="32" t="s">
        <v>1785</v>
      </c>
      <c r="S310" s="46" t="s">
        <v>1789</v>
      </c>
      <c r="T310" s="32" t="s">
        <v>41</v>
      </c>
      <c r="U310" s="32" t="s">
        <v>290</v>
      </c>
      <c r="V310" s="37" t="s">
        <v>318</v>
      </c>
      <c r="W310" s="32" t="s">
        <v>319</v>
      </c>
      <c r="X310" s="32">
        <v>70</v>
      </c>
      <c r="Y310" s="36"/>
      <c r="Z310" s="36"/>
      <c r="AA310" s="36"/>
      <c r="AB310" s="32" t="s">
        <v>35</v>
      </c>
    </row>
    <row r="311" spans="1:28" ht="53.25" customHeight="1">
      <c r="A311" s="32" t="s">
        <v>1790</v>
      </c>
      <c r="B311" s="32" t="s">
        <v>26</v>
      </c>
      <c r="C311" s="32" t="s">
        <v>27</v>
      </c>
      <c r="D311" s="32" t="s">
        <v>321</v>
      </c>
      <c r="E311" s="36"/>
      <c r="F311" s="32" t="s">
        <v>322</v>
      </c>
      <c r="G311" s="32" t="s">
        <v>323</v>
      </c>
      <c r="H311" s="32" t="s">
        <v>1791</v>
      </c>
      <c r="I311" s="32" t="s">
        <v>325</v>
      </c>
      <c r="J311" s="32" t="s">
        <v>116</v>
      </c>
      <c r="K311" s="32" t="s">
        <v>361</v>
      </c>
      <c r="L311" s="32" t="s">
        <v>35</v>
      </c>
      <c r="M311" s="32" t="s">
        <v>36</v>
      </c>
      <c r="N311" s="32" t="s">
        <v>35</v>
      </c>
      <c r="O311" s="32" t="s">
        <v>1792</v>
      </c>
      <c r="P311" s="32" t="s">
        <v>1793</v>
      </c>
      <c r="Q311" s="32" t="s">
        <v>322</v>
      </c>
      <c r="R311" s="32" t="s">
        <v>1791</v>
      </c>
      <c r="S311" s="32" t="s">
        <v>329</v>
      </c>
      <c r="T311" s="32" t="s">
        <v>41</v>
      </c>
      <c r="U311" s="32" t="s">
        <v>361</v>
      </c>
      <c r="V311" s="37" t="s">
        <v>318</v>
      </c>
      <c r="W311" s="32" t="s">
        <v>319</v>
      </c>
      <c r="X311" s="32">
        <v>21.7</v>
      </c>
      <c r="Y311" s="36"/>
      <c r="Z311" s="36"/>
      <c r="AA311" s="36"/>
      <c r="AB311" s="32" t="s">
        <v>35</v>
      </c>
    </row>
    <row r="312" spans="1:28" ht="25.5">
      <c r="A312" s="32" t="s">
        <v>1794</v>
      </c>
      <c r="B312" s="32" t="s">
        <v>56</v>
      </c>
      <c r="C312" s="32" t="s">
        <v>27</v>
      </c>
      <c r="D312" s="32" t="s">
        <v>1795</v>
      </c>
      <c r="E312" s="36"/>
      <c r="F312" s="32" t="s">
        <v>1795</v>
      </c>
      <c r="G312" s="36"/>
      <c r="H312" s="32" t="s">
        <v>1796</v>
      </c>
      <c r="I312" s="36" t="s">
        <v>1797</v>
      </c>
      <c r="J312" s="32" t="s">
        <v>116</v>
      </c>
      <c r="K312" s="36"/>
      <c r="L312" s="32" t="s">
        <v>35</v>
      </c>
      <c r="M312" s="32" t="s">
        <v>693</v>
      </c>
      <c r="N312" s="32" t="s">
        <v>35</v>
      </c>
      <c r="O312" s="32" t="s">
        <v>1798</v>
      </c>
      <c r="P312" s="32" t="s">
        <v>1799</v>
      </c>
      <c r="Q312" s="32" t="s">
        <v>1795</v>
      </c>
      <c r="R312" s="32" t="s">
        <v>1796</v>
      </c>
      <c r="S312" s="46" t="s">
        <v>1800</v>
      </c>
      <c r="T312" s="32" t="s">
        <v>41</v>
      </c>
      <c r="U312" s="36"/>
      <c r="V312" s="37" t="s">
        <v>318</v>
      </c>
      <c r="W312" s="32" t="s">
        <v>319</v>
      </c>
      <c r="X312" s="32">
        <v>150</v>
      </c>
      <c r="Y312" s="36"/>
      <c r="Z312" s="36"/>
      <c r="AA312" s="36"/>
      <c r="AB312" s="32" t="s">
        <v>35</v>
      </c>
    </row>
    <row r="313" spans="1:28" ht="25.5">
      <c r="A313" s="32" t="s">
        <v>1801</v>
      </c>
      <c r="B313" s="32" t="s">
        <v>56</v>
      </c>
      <c r="C313" s="32" t="s">
        <v>27</v>
      </c>
      <c r="D313" s="32" t="s">
        <v>1802</v>
      </c>
      <c r="E313" s="36"/>
      <c r="F313" s="32" t="s">
        <v>1802</v>
      </c>
      <c r="G313" s="36"/>
      <c r="H313" s="32" t="s">
        <v>1803</v>
      </c>
      <c r="I313" s="36" t="s">
        <v>1804</v>
      </c>
      <c r="J313" s="32" t="s">
        <v>116</v>
      </c>
      <c r="K313" s="36" t="s">
        <v>1805</v>
      </c>
      <c r="L313" s="32" t="s">
        <v>35</v>
      </c>
      <c r="M313" s="32" t="s">
        <v>693</v>
      </c>
      <c r="N313" s="32" t="s">
        <v>35</v>
      </c>
      <c r="O313" s="32" t="s">
        <v>1806</v>
      </c>
      <c r="P313" s="32" t="s">
        <v>1807</v>
      </c>
      <c r="Q313" s="32" t="s">
        <v>1802</v>
      </c>
      <c r="R313" s="32" t="s">
        <v>1803</v>
      </c>
      <c r="S313" s="46" t="s">
        <v>1808</v>
      </c>
      <c r="T313" s="32" t="s">
        <v>41</v>
      </c>
      <c r="U313" s="36" t="s">
        <v>1805</v>
      </c>
      <c r="V313" s="37" t="s">
        <v>318</v>
      </c>
      <c r="W313" s="32" t="s">
        <v>319</v>
      </c>
      <c r="X313" s="32">
        <v>28</v>
      </c>
      <c r="Y313" s="36"/>
      <c r="Z313" s="36"/>
      <c r="AA313" s="36"/>
      <c r="AB313" s="32" t="s">
        <v>35</v>
      </c>
    </row>
    <row r="314" spans="1:28" ht="25.5">
      <c r="A314" s="32" t="s">
        <v>1809</v>
      </c>
      <c r="B314" s="32" t="s">
        <v>56</v>
      </c>
      <c r="C314" s="32" t="s">
        <v>104</v>
      </c>
      <c r="D314" s="32" t="s">
        <v>1810</v>
      </c>
      <c r="E314" s="36"/>
      <c r="F314" s="32" t="s">
        <v>1810</v>
      </c>
      <c r="G314" s="36"/>
      <c r="H314" s="36" t="s">
        <v>1811</v>
      </c>
      <c r="I314" s="36" t="s">
        <v>1812</v>
      </c>
      <c r="J314" s="32" t="s">
        <v>116</v>
      </c>
      <c r="K314" s="32" t="s">
        <v>290</v>
      </c>
      <c r="L314" s="32" t="s">
        <v>35</v>
      </c>
      <c r="M314" s="32" t="s">
        <v>36</v>
      </c>
      <c r="N314" s="32" t="s">
        <v>35</v>
      </c>
      <c r="O314" s="32" t="s">
        <v>1813</v>
      </c>
      <c r="P314" s="32" t="s">
        <v>1814</v>
      </c>
      <c r="Q314" s="32" t="s">
        <v>1815</v>
      </c>
      <c r="R314" s="36">
        <v>18599</v>
      </c>
      <c r="S314" s="36"/>
      <c r="T314" s="32" t="s">
        <v>41</v>
      </c>
      <c r="U314" s="32" t="s">
        <v>290</v>
      </c>
      <c r="V314" s="37" t="s">
        <v>318</v>
      </c>
      <c r="W314" s="32" t="s">
        <v>319</v>
      </c>
      <c r="X314" s="32">
        <v>29</v>
      </c>
      <c r="Y314" s="36"/>
      <c r="Z314" s="36"/>
      <c r="AA314" s="36"/>
      <c r="AB314" s="32" t="s">
        <v>35</v>
      </c>
    </row>
    <row r="315" spans="1:28" ht="42" customHeight="1">
      <c r="A315" s="32" t="s">
        <v>1816</v>
      </c>
      <c r="B315" s="32" t="s">
        <v>56</v>
      </c>
      <c r="C315" s="32" t="s">
        <v>27</v>
      </c>
      <c r="D315" s="6" t="s">
        <v>1817</v>
      </c>
      <c r="E315" s="36"/>
      <c r="F315" s="6" t="s">
        <v>1817</v>
      </c>
      <c r="G315" s="36"/>
      <c r="H315" s="32" t="s">
        <v>1818</v>
      </c>
      <c r="I315" s="36" t="s">
        <v>1819</v>
      </c>
      <c r="J315" s="32" t="s">
        <v>116</v>
      </c>
      <c r="K315" s="36" t="s">
        <v>1425</v>
      </c>
      <c r="L315" s="32" t="s">
        <v>35</v>
      </c>
      <c r="M315" s="32" t="s">
        <v>693</v>
      </c>
      <c r="N315" s="32" t="s">
        <v>35</v>
      </c>
      <c r="O315" s="32" t="s">
        <v>1820</v>
      </c>
      <c r="P315" s="32" t="s">
        <v>1821</v>
      </c>
      <c r="Q315" s="6" t="s">
        <v>1817</v>
      </c>
      <c r="R315" s="32" t="s">
        <v>1818</v>
      </c>
      <c r="S315" s="36"/>
      <c r="T315" s="32" t="s">
        <v>41</v>
      </c>
      <c r="U315" s="36" t="s">
        <v>1425</v>
      </c>
      <c r="V315" s="37" t="s">
        <v>318</v>
      </c>
      <c r="W315" s="32" t="s">
        <v>319</v>
      </c>
      <c r="X315" s="32">
        <v>15</v>
      </c>
      <c r="Y315" s="36"/>
      <c r="Z315" s="36"/>
      <c r="AA315" s="36"/>
      <c r="AB315" s="32" t="s">
        <v>35</v>
      </c>
    </row>
    <row r="316" spans="1:28" ht="42.75" customHeight="1">
      <c r="A316" s="32" t="s">
        <v>1822</v>
      </c>
      <c r="B316" s="32" t="s">
        <v>56</v>
      </c>
      <c r="C316" s="32" t="s">
        <v>27</v>
      </c>
      <c r="D316" s="32" t="s">
        <v>1823</v>
      </c>
      <c r="E316" s="36"/>
      <c r="F316" s="32" t="s">
        <v>1823</v>
      </c>
      <c r="G316" s="36"/>
      <c r="H316" s="37" t="s">
        <v>1824</v>
      </c>
      <c r="I316" s="47" t="s">
        <v>1825</v>
      </c>
      <c r="J316" s="32" t="s">
        <v>116</v>
      </c>
      <c r="K316" s="32" t="s">
        <v>290</v>
      </c>
      <c r="L316" s="32" t="s">
        <v>35</v>
      </c>
      <c r="M316" s="32" t="s">
        <v>693</v>
      </c>
      <c r="N316" s="32" t="s">
        <v>35</v>
      </c>
      <c r="O316" s="32" t="s">
        <v>1826</v>
      </c>
      <c r="P316" s="37" t="s">
        <v>1827</v>
      </c>
      <c r="Q316" s="37" t="s">
        <v>1823</v>
      </c>
      <c r="R316" s="37" t="s">
        <v>1824</v>
      </c>
      <c r="S316" s="47"/>
      <c r="T316" s="32" t="s">
        <v>41</v>
      </c>
      <c r="U316" s="32" t="s">
        <v>290</v>
      </c>
      <c r="V316" s="37" t="s">
        <v>318</v>
      </c>
      <c r="W316" s="32" t="s">
        <v>319</v>
      </c>
      <c r="X316" s="32">
        <v>35</v>
      </c>
      <c r="Y316" s="36"/>
      <c r="Z316" s="36"/>
      <c r="AA316" s="36"/>
      <c r="AB316" s="32" t="s">
        <v>35</v>
      </c>
    </row>
    <row r="317" spans="1:28" ht="25.5">
      <c r="A317" s="32" t="s">
        <v>1828</v>
      </c>
      <c r="B317" s="32" t="s">
        <v>56</v>
      </c>
      <c r="C317" s="32" t="s">
        <v>27</v>
      </c>
      <c r="D317" s="32" t="s">
        <v>1829</v>
      </c>
      <c r="E317" s="36"/>
      <c r="F317" s="36" t="s">
        <v>1830</v>
      </c>
      <c r="G317" s="71"/>
      <c r="H317" s="32" t="s">
        <v>1831</v>
      </c>
      <c r="I317" s="67" t="s">
        <v>1832</v>
      </c>
      <c r="J317" s="61" t="s">
        <v>116</v>
      </c>
      <c r="K317" s="32" t="s">
        <v>290</v>
      </c>
      <c r="L317" s="32" t="s">
        <v>35</v>
      </c>
      <c r="M317" s="32" t="s">
        <v>36</v>
      </c>
      <c r="N317" s="32" t="s">
        <v>35</v>
      </c>
      <c r="O317" s="32" t="s">
        <v>1833</v>
      </c>
      <c r="P317" s="32" t="s">
        <v>1834</v>
      </c>
      <c r="Q317" s="32" t="s">
        <v>1835</v>
      </c>
      <c r="R317" s="32" t="s">
        <v>1831</v>
      </c>
      <c r="S317" s="41" t="s">
        <v>1836</v>
      </c>
      <c r="T317" s="61" t="s">
        <v>41</v>
      </c>
      <c r="U317" s="32" t="s">
        <v>290</v>
      </c>
      <c r="V317" s="37" t="s">
        <v>318</v>
      </c>
      <c r="W317" s="32" t="s">
        <v>319</v>
      </c>
      <c r="X317" s="32">
        <v>49.9</v>
      </c>
      <c r="Y317" s="36"/>
      <c r="Z317" s="36"/>
      <c r="AA317" s="36"/>
      <c r="AB317" s="32" t="s">
        <v>35</v>
      </c>
    </row>
    <row r="318" spans="1:28" ht="41.25" customHeight="1">
      <c r="A318" s="32" t="s">
        <v>1837</v>
      </c>
      <c r="B318" s="32" t="s">
        <v>56</v>
      </c>
      <c r="C318" s="32" t="s">
        <v>27</v>
      </c>
      <c r="D318" s="32" t="s">
        <v>1838</v>
      </c>
      <c r="E318" s="36"/>
      <c r="F318" s="32" t="s">
        <v>1838</v>
      </c>
      <c r="G318" s="36"/>
      <c r="H318" s="32" t="s">
        <v>1839</v>
      </c>
      <c r="I318" s="54" t="s">
        <v>1840</v>
      </c>
      <c r="J318" s="32" t="s">
        <v>116</v>
      </c>
      <c r="K318" s="32" t="s">
        <v>290</v>
      </c>
      <c r="L318" s="32" t="s">
        <v>35</v>
      </c>
      <c r="M318" s="32" t="s">
        <v>36</v>
      </c>
      <c r="N318" s="32" t="s">
        <v>35</v>
      </c>
      <c r="O318" s="32" t="s">
        <v>1841</v>
      </c>
      <c r="P318" s="32" t="s">
        <v>1842</v>
      </c>
      <c r="Q318" s="32" t="s">
        <v>1838</v>
      </c>
      <c r="R318" s="32" t="s">
        <v>1839</v>
      </c>
      <c r="S318" s="36"/>
      <c r="T318" s="32" t="s">
        <v>41</v>
      </c>
      <c r="U318" s="32" t="s">
        <v>290</v>
      </c>
      <c r="V318" s="37" t="s">
        <v>318</v>
      </c>
      <c r="W318" s="32" t="s">
        <v>319</v>
      </c>
      <c r="X318" s="32">
        <v>30</v>
      </c>
      <c r="Y318" s="36"/>
      <c r="Z318" s="36"/>
      <c r="AA318" s="36"/>
      <c r="AB318" s="32" t="s">
        <v>35</v>
      </c>
    </row>
    <row r="319" spans="1:28" ht="25.5">
      <c r="A319" s="32" t="s">
        <v>1843</v>
      </c>
      <c r="B319" s="32" t="s">
        <v>56</v>
      </c>
      <c r="C319" s="32" t="s">
        <v>27</v>
      </c>
      <c r="D319" s="32" t="s">
        <v>1844</v>
      </c>
      <c r="E319" s="36"/>
      <c r="F319" s="32" t="s">
        <v>1844</v>
      </c>
      <c r="G319" s="36"/>
      <c r="H319" s="32" t="s">
        <v>1845</v>
      </c>
      <c r="I319" s="54" t="s">
        <v>1846</v>
      </c>
      <c r="J319" s="32" t="s">
        <v>116</v>
      </c>
      <c r="K319" s="32" t="s">
        <v>290</v>
      </c>
      <c r="L319" s="32" t="s">
        <v>35</v>
      </c>
      <c r="M319" s="32" t="s">
        <v>693</v>
      </c>
      <c r="N319" s="32" t="s">
        <v>35</v>
      </c>
      <c r="O319" s="32" t="s">
        <v>1847</v>
      </c>
      <c r="P319" s="32" t="s">
        <v>1848</v>
      </c>
      <c r="Q319" s="32" t="s">
        <v>1844</v>
      </c>
      <c r="R319" s="32" t="s">
        <v>1845</v>
      </c>
      <c r="S319" s="36"/>
      <c r="T319" s="32" t="s">
        <v>41</v>
      </c>
      <c r="U319" s="32" t="s">
        <v>290</v>
      </c>
      <c r="V319" s="37" t="s">
        <v>318</v>
      </c>
      <c r="W319" s="32" t="s">
        <v>319</v>
      </c>
      <c r="X319" s="32">
        <v>32</v>
      </c>
      <c r="Y319" s="36"/>
      <c r="Z319" s="36"/>
      <c r="AA319" s="36"/>
      <c r="AB319" s="32" t="s">
        <v>35</v>
      </c>
    </row>
    <row r="320" spans="1:28" ht="46.5" customHeight="1">
      <c r="A320" s="32" t="s">
        <v>1849</v>
      </c>
      <c r="B320" s="32" t="s">
        <v>56</v>
      </c>
      <c r="C320" s="32" t="s">
        <v>27</v>
      </c>
      <c r="D320" s="32" t="s">
        <v>1850</v>
      </c>
      <c r="E320" s="36"/>
      <c r="F320" s="32" t="s">
        <v>1850</v>
      </c>
      <c r="G320" s="36"/>
      <c r="H320" s="32" t="s">
        <v>1851</v>
      </c>
      <c r="I320" s="36" t="s">
        <v>1852</v>
      </c>
      <c r="J320" s="32" t="s">
        <v>33</v>
      </c>
      <c r="K320" s="36" t="s">
        <v>605</v>
      </c>
      <c r="L320" s="32" t="s">
        <v>35</v>
      </c>
      <c r="M320" s="32" t="s">
        <v>693</v>
      </c>
      <c r="N320" s="32" t="s">
        <v>35</v>
      </c>
      <c r="O320" s="32" t="s">
        <v>1853</v>
      </c>
      <c r="P320" s="32" t="s">
        <v>1854</v>
      </c>
      <c r="Q320" s="32" t="s">
        <v>1850</v>
      </c>
      <c r="R320" s="32" t="s">
        <v>1851</v>
      </c>
      <c r="S320" s="46" t="s">
        <v>1855</v>
      </c>
      <c r="T320" s="32" t="s">
        <v>41</v>
      </c>
      <c r="U320" s="36" t="s">
        <v>605</v>
      </c>
      <c r="V320" s="37" t="s">
        <v>42</v>
      </c>
      <c r="W320" s="32" t="s">
        <v>43</v>
      </c>
      <c r="X320" s="32" t="s">
        <v>609</v>
      </c>
      <c r="Y320" s="36"/>
      <c r="Z320" s="36"/>
      <c r="AA320" s="36"/>
      <c r="AB320" s="32" t="s">
        <v>35</v>
      </c>
    </row>
    <row r="321" spans="1:28" ht="42" customHeight="1">
      <c r="A321" s="32" t="s">
        <v>1856</v>
      </c>
      <c r="B321" s="32" t="s">
        <v>56</v>
      </c>
      <c r="C321" s="32" t="s">
        <v>27</v>
      </c>
      <c r="D321" s="32" t="s">
        <v>1857</v>
      </c>
      <c r="E321" s="36"/>
      <c r="F321" s="32" t="s">
        <v>1857</v>
      </c>
      <c r="G321" s="36"/>
      <c r="H321" s="32" t="s">
        <v>1858</v>
      </c>
      <c r="I321" s="36" t="s">
        <v>1859</v>
      </c>
      <c r="J321" s="32" t="s">
        <v>33</v>
      </c>
      <c r="K321" s="32" t="s">
        <v>290</v>
      </c>
      <c r="L321" s="32" t="s">
        <v>35</v>
      </c>
      <c r="M321" s="32" t="s">
        <v>36</v>
      </c>
      <c r="N321" s="32" t="s">
        <v>35</v>
      </c>
      <c r="O321" s="32" t="s">
        <v>42</v>
      </c>
      <c r="P321" s="32" t="s">
        <v>1860</v>
      </c>
      <c r="Q321" s="32" t="s">
        <v>1857</v>
      </c>
      <c r="R321" s="32" t="s">
        <v>1858</v>
      </c>
      <c r="S321" s="36"/>
      <c r="T321" s="32" t="s">
        <v>41</v>
      </c>
      <c r="U321" s="32" t="s">
        <v>290</v>
      </c>
      <c r="V321" s="37" t="s">
        <v>318</v>
      </c>
      <c r="W321" s="32" t="s">
        <v>43</v>
      </c>
      <c r="X321" s="32">
        <v>105</v>
      </c>
      <c r="Y321" s="36"/>
      <c r="Z321" s="36"/>
      <c r="AA321" s="36"/>
      <c r="AB321" s="32" t="s">
        <v>35</v>
      </c>
    </row>
    <row r="322" spans="1:28" ht="36.75" customHeight="1">
      <c r="A322" s="32" t="s">
        <v>1861</v>
      </c>
      <c r="B322" s="32" t="s">
        <v>56</v>
      </c>
      <c r="C322" s="32" t="s">
        <v>27</v>
      </c>
      <c r="D322" s="32" t="s">
        <v>1862</v>
      </c>
      <c r="E322" s="9"/>
      <c r="F322" s="32" t="s">
        <v>1862</v>
      </c>
      <c r="G322" s="36"/>
      <c r="H322" s="32" t="s">
        <v>1863</v>
      </c>
      <c r="I322" s="36" t="s">
        <v>1864</v>
      </c>
      <c r="J322" s="32" t="s">
        <v>116</v>
      </c>
      <c r="K322" s="32" t="s">
        <v>290</v>
      </c>
      <c r="L322" s="32" t="s">
        <v>35</v>
      </c>
      <c r="M322" s="32" t="s">
        <v>693</v>
      </c>
      <c r="N322" s="32" t="s">
        <v>35</v>
      </c>
      <c r="O322" s="32" t="s">
        <v>1841</v>
      </c>
      <c r="P322" s="32" t="s">
        <v>1865</v>
      </c>
      <c r="Q322" s="32" t="s">
        <v>1862</v>
      </c>
      <c r="R322" s="32"/>
      <c r="S322" s="36"/>
      <c r="T322" s="32" t="s">
        <v>41</v>
      </c>
      <c r="U322" s="32" t="s">
        <v>290</v>
      </c>
      <c r="V322" s="37" t="s">
        <v>318</v>
      </c>
      <c r="W322" s="32" t="s">
        <v>319</v>
      </c>
      <c r="X322" s="32">
        <v>15</v>
      </c>
      <c r="Y322" s="36"/>
      <c r="Z322" s="36"/>
      <c r="AA322" s="36"/>
      <c r="AB322" s="32" t="s">
        <v>35</v>
      </c>
    </row>
    <row r="323" spans="1:28" ht="25.5">
      <c r="A323" s="32" t="s">
        <v>1866</v>
      </c>
      <c r="B323" s="32" t="s">
        <v>56</v>
      </c>
      <c r="C323" s="32" t="s">
        <v>27</v>
      </c>
      <c r="D323" s="32" t="s">
        <v>1867</v>
      </c>
      <c r="E323" s="36"/>
      <c r="F323" s="32" t="s">
        <v>1867</v>
      </c>
      <c r="G323" s="36"/>
      <c r="H323" s="32" t="s">
        <v>1868</v>
      </c>
      <c r="I323" s="36" t="s">
        <v>1869</v>
      </c>
      <c r="J323" s="32" t="s">
        <v>116</v>
      </c>
      <c r="K323" s="36" t="s">
        <v>1870</v>
      </c>
      <c r="L323" s="32" t="s">
        <v>35</v>
      </c>
      <c r="M323" s="32" t="s">
        <v>36</v>
      </c>
      <c r="N323" s="32" t="s">
        <v>35</v>
      </c>
      <c r="O323" s="32" t="s">
        <v>1871</v>
      </c>
      <c r="P323" s="32" t="s">
        <v>1872</v>
      </c>
      <c r="Q323" s="32" t="s">
        <v>1867</v>
      </c>
      <c r="R323" s="32" t="s">
        <v>1868</v>
      </c>
      <c r="S323" s="36"/>
      <c r="T323" s="32" t="s">
        <v>41</v>
      </c>
      <c r="U323" s="36" t="s">
        <v>1870</v>
      </c>
      <c r="V323" s="37" t="s">
        <v>318</v>
      </c>
      <c r="W323" s="32" t="s">
        <v>319</v>
      </c>
      <c r="X323" s="32">
        <v>19</v>
      </c>
      <c r="Y323" s="36"/>
      <c r="Z323" s="36"/>
      <c r="AA323" s="36"/>
      <c r="AB323" s="32" t="s">
        <v>35</v>
      </c>
    </row>
    <row r="324" spans="1:28" ht="25.5">
      <c r="A324" s="32" t="s">
        <v>1873</v>
      </c>
      <c r="B324" s="32" t="s">
        <v>56</v>
      </c>
      <c r="C324" s="32"/>
      <c r="D324" s="32" t="s">
        <v>1874</v>
      </c>
      <c r="E324" s="36"/>
      <c r="F324" s="32" t="s">
        <v>1874</v>
      </c>
      <c r="G324" s="36"/>
      <c r="H324" s="32" t="s">
        <v>1875</v>
      </c>
      <c r="I324" s="36"/>
      <c r="J324" s="32" t="s">
        <v>33</v>
      </c>
      <c r="K324" s="32" t="s">
        <v>290</v>
      </c>
      <c r="L324" s="32" t="s">
        <v>35</v>
      </c>
      <c r="M324" s="32" t="s">
        <v>693</v>
      </c>
      <c r="N324" s="32" t="s">
        <v>35</v>
      </c>
      <c r="O324" s="32" t="s">
        <v>1876</v>
      </c>
      <c r="P324" s="32" t="s">
        <v>1877</v>
      </c>
      <c r="Q324" s="32" t="s">
        <v>1874</v>
      </c>
      <c r="R324" s="32" t="s">
        <v>1875</v>
      </c>
      <c r="S324" s="36"/>
      <c r="T324" s="32" t="s">
        <v>41</v>
      </c>
      <c r="U324" s="32" t="s">
        <v>290</v>
      </c>
      <c r="V324" s="37" t="s">
        <v>318</v>
      </c>
      <c r="W324" s="32" t="s">
        <v>319</v>
      </c>
      <c r="X324" s="32">
        <v>20</v>
      </c>
      <c r="Y324" s="36"/>
      <c r="Z324" s="36"/>
      <c r="AA324" s="36"/>
      <c r="AB324" s="32" t="s">
        <v>35</v>
      </c>
    </row>
    <row r="325" spans="1:28" ht="25.5">
      <c r="A325" s="32" t="s">
        <v>1878</v>
      </c>
      <c r="B325" s="32" t="s">
        <v>56</v>
      </c>
      <c r="C325" s="32" t="s">
        <v>27</v>
      </c>
      <c r="D325" s="32" t="s">
        <v>1879</v>
      </c>
      <c r="E325" s="36"/>
      <c r="F325" s="32" t="s">
        <v>1879</v>
      </c>
      <c r="G325" s="36"/>
      <c r="H325" s="36" t="s">
        <v>1880</v>
      </c>
      <c r="I325" s="36" t="s">
        <v>1881</v>
      </c>
      <c r="J325" s="32" t="s">
        <v>116</v>
      </c>
      <c r="K325" s="36" t="s">
        <v>1882</v>
      </c>
      <c r="L325" s="32" t="s">
        <v>35</v>
      </c>
      <c r="M325" s="32" t="s">
        <v>693</v>
      </c>
      <c r="N325" s="32" t="s">
        <v>35</v>
      </c>
      <c r="O325" s="32" t="s">
        <v>1883</v>
      </c>
      <c r="P325" s="32" t="s">
        <v>1067</v>
      </c>
      <c r="Q325" s="32" t="s">
        <v>1879</v>
      </c>
      <c r="R325" s="36" t="s">
        <v>1880</v>
      </c>
      <c r="S325" s="36"/>
      <c r="T325" s="32" t="s">
        <v>41</v>
      </c>
      <c r="U325" s="36" t="s">
        <v>1882</v>
      </c>
      <c r="V325" s="37" t="s">
        <v>318</v>
      </c>
      <c r="W325" s="32" t="s">
        <v>319</v>
      </c>
      <c r="X325" s="32">
        <v>24</v>
      </c>
      <c r="Y325" s="36"/>
      <c r="Z325" s="36"/>
      <c r="AA325" s="36"/>
      <c r="AB325" s="32" t="s">
        <v>35</v>
      </c>
    </row>
    <row r="326" spans="1:28" ht="25.5">
      <c r="A326" s="32" t="s">
        <v>1884</v>
      </c>
      <c r="B326" s="32" t="s">
        <v>56</v>
      </c>
      <c r="C326" s="32" t="s">
        <v>27</v>
      </c>
      <c r="D326" s="32" t="s">
        <v>1885</v>
      </c>
      <c r="E326" s="36"/>
      <c r="F326" s="32" t="s">
        <v>1885</v>
      </c>
      <c r="G326" s="36"/>
      <c r="H326" s="32" t="s">
        <v>1886</v>
      </c>
      <c r="I326" s="36" t="s">
        <v>1887</v>
      </c>
      <c r="J326" s="32" t="s">
        <v>116</v>
      </c>
      <c r="K326" s="36" t="s">
        <v>1805</v>
      </c>
      <c r="L326" s="32" t="s">
        <v>35</v>
      </c>
      <c r="M326" s="32" t="s">
        <v>693</v>
      </c>
      <c r="N326" s="32" t="s">
        <v>35</v>
      </c>
      <c r="O326" s="32" t="s">
        <v>1888</v>
      </c>
      <c r="P326" s="32" t="s">
        <v>1889</v>
      </c>
      <c r="Q326" s="32" t="s">
        <v>1885</v>
      </c>
      <c r="R326" s="32" t="s">
        <v>1886</v>
      </c>
      <c r="S326" s="36"/>
      <c r="T326" s="32" t="s">
        <v>41</v>
      </c>
      <c r="U326" s="36" t="s">
        <v>1805</v>
      </c>
      <c r="V326" s="37" t="s">
        <v>318</v>
      </c>
      <c r="W326" s="32" t="s">
        <v>319</v>
      </c>
      <c r="X326" s="32">
        <v>15</v>
      </c>
      <c r="Y326" s="36"/>
      <c r="Z326" s="36"/>
      <c r="AA326" s="36"/>
      <c r="AB326" s="32" t="s">
        <v>35</v>
      </c>
    </row>
    <row r="327" spans="1:28" ht="25.5">
      <c r="A327" s="32" t="s">
        <v>1890</v>
      </c>
      <c r="B327" s="32" t="s">
        <v>56</v>
      </c>
      <c r="C327" s="32" t="s">
        <v>291</v>
      </c>
      <c r="D327" s="32" t="s">
        <v>1891</v>
      </c>
      <c r="E327" s="47"/>
      <c r="F327" s="32" t="s">
        <v>1891</v>
      </c>
      <c r="G327" s="47"/>
      <c r="H327" s="32" t="s">
        <v>1892</v>
      </c>
      <c r="I327" s="36" t="s">
        <v>1893</v>
      </c>
      <c r="J327" s="32" t="s">
        <v>116</v>
      </c>
      <c r="K327" s="32" t="s">
        <v>290</v>
      </c>
      <c r="L327" s="32" t="s">
        <v>35</v>
      </c>
      <c r="M327" s="32" t="s">
        <v>693</v>
      </c>
      <c r="N327" s="32" t="s">
        <v>35</v>
      </c>
      <c r="O327" s="32" t="s">
        <v>1894</v>
      </c>
      <c r="P327" s="32" t="s">
        <v>1895</v>
      </c>
      <c r="Q327" s="32" t="s">
        <v>1891</v>
      </c>
      <c r="R327" s="32" t="s">
        <v>1892</v>
      </c>
      <c r="S327" s="36" t="s">
        <v>1896</v>
      </c>
      <c r="T327" s="32" t="s">
        <v>41</v>
      </c>
      <c r="U327" s="32" t="s">
        <v>290</v>
      </c>
      <c r="V327" s="37" t="s">
        <v>318</v>
      </c>
      <c r="W327" s="32" t="s">
        <v>319</v>
      </c>
      <c r="X327" s="32">
        <v>118.8</v>
      </c>
      <c r="Y327" s="36"/>
      <c r="Z327" s="36"/>
      <c r="AA327" s="36"/>
      <c r="AB327" s="32" t="s">
        <v>35</v>
      </c>
    </row>
    <row r="328" spans="1:28" ht="25.5">
      <c r="A328" s="32" t="s">
        <v>1897</v>
      </c>
      <c r="B328" s="32" t="s">
        <v>56</v>
      </c>
      <c r="C328" s="32" t="s">
        <v>27</v>
      </c>
      <c r="D328" s="54" t="s">
        <v>1898</v>
      </c>
      <c r="E328" s="6"/>
      <c r="F328" s="54" t="s">
        <v>1898</v>
      </c>
      <c r="G328" s="5"/>
      <c r="H328" s="61" t="s">
        <v>1899</v>
      </c>
      <c r="I328" s="36" t="s">
        <v>1900</v>
      </c>
      <c r="J328" s="32" t="s">
        <v>116</v>
      </c>
      <c r="K328" s="32" t="s">
        <v>290</v>
      </c>
      <c r="L328" s="32" t="s">
        <v>35</v>
      </c>
      <c r="M328" s="32" t="s">
        <v>36</v>
      </c>
      <c r="N328" s="32" t="s">
        <v>35</v>
      </c>
      <c r="O328" s="32" t="s">
        <v>1901</v>
      </c>
      <c r="P328" s="32" t="s">
        <v>1373</v>
      </c>
      <c r="Q328" s="54" t="s">
        <v>1898</v>
      </c>
      <c r="R328" s="61" t="s">
        <v>1899</v>
      </c>
      <c r="S328" s="53" t="s">
        <v>1902</v>
      </c>
      <c r="T328" s="32" t="s">
        <v>41</v>
      </c>
      <c r="U328" s="32" t="s">
        <v>290</v>
      </c>
      <c r="V328" s="37" t="s">
        <v>318</v>
      </c>
      <c r="W328" s="32" t="s">
        <v>319</v>
      </c>
      <c r="X328" s="32">
        <v>12</v>
      </c>
      <c r="Y328" s="36"/>
      <c r="Z328" s="36"/>
      <c r="AA328" s="36"/>
      <c r="AB328" s="32" t="s">
        <v>35</v>
      </c>
    </row>
    <row r="329" spans="1:28" ht="25.5">
      <c r="A329" s="32" t="s">
        <v>1903</v>
      </c>
      <c r="B329" s="32" t="s">
        <v>56</v>
      </c>
      <c r="C329" s="32" t="s">
        <v>27</v>
      </c>
      <c r="D329" s="32" t="s">
        <v>1904</v>
      </c>
      <c r="E329" s="36"/>
      <c r="F329" s="32" t="s">
        <v>1904</v>
      </c>
      <c r="G329" s="36"/>
      <c r="H329" s="32" t="s">
        <v>1905</v>
      </c>
      <c r="I329" s="36" t="s">
        <v>1906</v>
      </c>
      <c r="J329" s="32" t="s">
        <v>116</v>
      </c>
      <c r="K329" s="36" t="s">
        <v>1907</v>
      </c>
      <c r="L329" s="32" t="s">
        <v>35</v>
      </c>
      <c r="M329" s="32" t="s">
        <v>36</v>
      </c>
      <c r="N329" s="32" t="s">
        <v>35</v>
      </c>
      <c r="O329" s="32" t="s">
        <v>1871</v>
      </c>
      <c r="P329" s="32" t="s">
        <v>1908</v>
      </c>
      <c r="Q329" s="32" t="s">
        <v>1904</v>
      </c>
      <c r="R329" s="32" t="s">
        <v>1905</v>
      </c>
      <c r="S329" s="36"/>
      <c r="T329" s="32" t="s">
        <v>41</v>
      </c>
      <c r="U329" s="36" t="s">
        <v>1907</v>
      </c>
      <c r="V329" s="37" t="s">
        <v>318</v>
      </c>
      <c r="W329" s="32" t="s">
        <v>319</v>
      </c>
      <c r="X329" s="32">
        <v>18</v>
      </c>
      <c r="Y329" s="36"/>
      <c r="Z329" s="36"/>
      <c r="AA329" s="36"/>
      <c r="AB329" s="32" t="s">
        <v>35</v>
      </c>
    </row>
    <row r="330" spans="1:28" ht="25.5">
      <c r="A330" s="32" t="s">
        <v>1909</v>
      </c>
      <c r="B330" s="32" t="s">
        <v>56</v>
      </c>
      <c r="C330" s="32" t="s">
        <v>27</v>
      </c>
      <c r="D330" s="32" t="s">
        <v>1910</v>
      </c>
      <c r="E330" s="36"/>
      <c r="F330" s="32" t="s">
        <v>1910</v>
      </c>
      <c r="G330" s="47"/>
      <c r="H330" s="37" t="s">
        <v>1911</v>
      </c>
      <c r="I330" s="47" t="s">
        <v>1906</v>
      </c>
      <c r="J330" s="37" t="s">
        <v>116</v>
      </c>
      <c r="K330" s="36" t="s">
        <v>1907</v>
      </c>
      <c r="L330" s="32" t="s">
        <v>35</v>
      </c>
      <c r="M330" s="32" t="s">
        <v>36</v>
      </c>
      <c r="N330" s="32" t="s">
        <v>35</v>
      </c>
      <c r="O330" s="32" t="s">
        <v>1912</v>
      </c>
      <c r="P330" s="32" t="s">
        <v>1913</v>
      </c>
      <c r="Q330" s="37" t="s">
        <v>1910</v>
      </c>
      <c r="R330" s="37" t="s">
        <v>1911</v>
      </c>
      <c r="S330" s="47"/>
      <c r="T330" s="37" t="s">
        <v>41</v>
      </c>
      <c r="U330" s="36" t="s">
        <v>1907</v>
      </c>
      <c r="V330" s="37" t="s">
        <v>318</v>
      </c>
      <c r="W330" s="32" t="s">
        <v>319</v>
      </c>
      <c r="X330" s="32">
        <v>14.4</v>
      </c>
      <c r="Y330" s="36"/>
      <c r="Z330" s="36"/>
      <c r="AA330" s="36"/>
      <c r="AB330" s="32" t="s">
        <v>35</v>
      </c>
    </row>
    <row r="331" spans="1:28" ht="25.5">
      <c r="A331" s="32" t="s">
        <v>1914</v>
      </c>
      <c r="B331" s="32" t="s">
        <v>56</v>
      </c>
      <c r="C331" s="32" t="s">
        <v>27</v>
      </c>
      <c r="D331" s="32" t="s">
        <v>1915</v>
      </c>
      <c r="E331" s="36"/>
      <c r="F331" s="32" t="s">
        <v>1915</v>
      </c>
      <c r="G331" s="36"/>
      <c r="H331" s="5"/>
      <c r="I331" s="67" t="s">
        <v>1916</v>
      </c>
      <c r="J331" s="32" t="s">
        <v>116</v>
      </c>
      <c r="K331" s="32" t="s">
        <v>290</v>
      </c>
      <c r="L331" s="32" t="s">
        <v>35</v>
      </c>
      <c r="M331" s="32" t="s">
        <v>36</v>
      </c>
      <c r="N331" s="32" t="s">
        <v>35</v>
      </c>
      <c r="O331" s="32" t="s">
        <v>1917</v>
      </c>
      <c r="P331" s="32" t="s">
        <v>881</v>
      </c>
      <c r="Q331" s="32" t="s">
        <v>1915</v>
      </c>
      <c r="R331" s="36"/>
      <c r="S331" s="5" t="s">
        <v>1918</v>
      </c>
      <c r="T331" s="32" t="s">
        <v>41</v>
      </c>
      <c r="U331" s="32" t="s">
        <v>290</v>
      </c>
      <c r="V331" s="36" t="s">
        <v>1919</v>
      </c>
      <c r="W331" s="32" t="s">
        <v>319</v>
      </c>
      <c r="X331" s="32">
        <v>8.4</v>
      </c>
      <c r="Y331" s="36"/>
      <c r="Z331" s="36"/>
      <c r="AA331" s="36"/>
      <c r="AB331" s="32" t="s">
        <v>35</v>
      </c>
    </row>
    <row r="332" spans="1:28" ht="25.5">
      <c r="A332" s="32" t="s">
        <v>1920</v>
      </c>
      <c r="B332" s="32" t="s">
        <v>56</v>
      </c>
      <c r="C332" s="32" t="s">
        <v>27</v>
      </c>
      <c r="D332" s="32" t="s">
        <v>1921</v>
      </c>
      <c r="E332" s="36"/>
      <c r="F332" s="32" t="s">
        <v>1921</v>
      </c>
      <c r="G332" s="36"/>
      <c r="H332" s="32" t="s">
        <v>1922</v>
      </c>
      <c r="I332" s="36" t="s">
        <v>1923</v>
      </c>
      <c r="J332" s="32" t="s">
        <v>116</v>
      </c>
      <c r="K332" s="32" t="s">
        <v>290</v>
      </c>
      <c r="L332" s="32" t="s">
        <v>35</v>
      </c>
      <c r="M332" s="32" t="s">
        <v>36</v>
      </c>
      <c r="N332" s="32" t="s">
        <v>35</v>
      </c>
      <c r="O332" s="32" t="s">
        <v>1924</v>
      </c>
      <c r="P332" s="32" t="s">
        <v>1925</v>
      </c>
      <c r="Q332" s="32" t="s">
        <v>1921</v>
      </c>
      <c r="R332" s="32" t="s">
        <v>1922</v>
      </c>
      <c r="S332" s="36"/>
      <c r="T332" s="32" t="s">
        <v>41</v>
      </c>
      <c r="U332" s="32" t="s">
        <v>290</v>
      </c>
      <c r="V332" s="36" t="s">
        <v>1919</v>
      </c>
      <c r="W332" s="32" t="s">
        <v>319</v>
      </c>
      <c r="X332" s="32">
        <v>6</v>
      </c>
      <c r="Y332" s="36"/>
      <c r="Z332" s="36"/>
      <c r="AA332" s="36"/>
      <c r="AB332" s="32" t="s">
        <v>35</v>
      </c>
    </row>
    <row r="333" spans="1:28" ht="25.5">
      <c r="A333" s="32" t="s">
        <v>1926</v>
      </c>
      <c r="B333" s="32" t="s">
        <v>56</v>
      </c>
      <c r="C333" s="32" t="s">
        <v>27</v>
      </c>
      <c r="D333" s="32" t="s">
        <v>1921</v>
      </c>
      <c r="E333" s="36"/>
      <c r="F333" s="32" t="s">
        <v>1921</v>
      </c>
      <c r="G333" s="36"/>
      <c r="H333" s="32" t="s">
        <v>1927</v>
      </c>
      <c r="I333" s="36" t="s">
        <v>1923</v>
      </c>
      <c r="J333" s="32" t="s">
        <v>116</v>
      </c>
      <c r="K333" s="32" t="s">
        <v>290</v>
      </c>
      <c r="L333" s="32" t="s">
        <v>35</v>
      </c>
      <c r="M333" s="32" t="s">
        <v>36</v>
      </c>
      <c r="N333" s="32" t="s">
        <v>35</v>
      </c>
      <c r="O333" s="32" t="s">
        <v>1924</v>
      </c>
      <c r="P333" s="32" t="s">
        <v>805</v>
      </c>
      <c r="Q333" s="32" t="s">
        <v>1921</v>
      </c>
      <c r="R333" s="32" t="s">
        <v>1927</v>
      </c>
      <c r="S333" s="36"/>
      <c r="T333" s="32" t="s">
        <v>41</v>
      </c>
      <c r="U333" s="32" t="s">
        <v>290</v>
      </c>
      <c r="V333" s="36" t="s">
        <v>1919</v>
      </c>
      <c r="W333" s="32" t="s">
        <v>319</v>
      </c>
      <c r="X333" s="32">
        <v>6</v>
      </c>
      <c r="Y333" s="36"/>
      <c r="Z333" s="36"/>
      <c r="AA333" s="36"/>
      <c r="AB333" s="32" t="s">
        <v>35</v>
      </c>
    </row>
    <row r="334" spans="1:28" ht="39" customHeight="1">
      <c r="A334" s="32" t="s">
        <v>1928</v>
      </c>
      <c r="B334" s="32" t="s">
        <v>56</v>
      </c>
      <c r="C334" s="32" t="s">
        <v>27</v>
      </c>
      <c r="D334" s="38" t="s">
        <v>1929</v>
      </c>
      <c r="E334" s="36"/>
      <c r="F334" s="32" t="s">
        <v>1930</v>
      </c>
      <c r="G334" s="36"/>
      <c r="H334" s="36" t="s">
        <v>1931</v>
      </c>
      <c r="I334" s="36" t="s">
        <v>1932</v>
      </c>
      <c r="J334" s="32" t="s">
        <v>33</v>
      </c>
      <c r="K334" s="32" t="s">
        <v>290</v>
      </c>
      <c r="L334" s="32" t="s">
        <v>35</v>
      </c>
      <c r="M334" s="32" t="s">
        <v>36</v>
      </c>
      <c r="N334" s="32" t="s">
        <v>35</v>
      </c>
      <c r="O334" s="32" t="s">
        <v>1933</v>
      </c>
      <c r="P334" s="32" t="s">
        <v>1934</v>
      </c>
      <c r="Q334" s="32" t="s">
        <v>1930</v>
      </c>
      <c r="R334" s="36" t="s">
        <v>1931</v>
      </c>
      <c r="S334" s="46" t="s">
        <v>1935</v>
      </c>
      <c r="T334" s="32" t="s">
        <v>41</v>
      </c>
      <c r="U334" s="32" t="s">
        <v>290</v>
      </c>
      <c r="V334" s="36" t="s">
        <v>42</v>
      </c>
      <c r="W334" s="32" t="s">
        <v>319</v>
      </c>
      <c r="X334" s="32" t="s">
        <v>290</v>
      </c>
      <c r="Y334" s="36"/>
      <c r="Z334" s="36"/>
      <c r="AA334" s="36"/>
      <c r="AB334" s="32" t="s">
        <v>35</v>
      </c>
    </row>
    <row r="335" spans="1:28" ht="39" customHeight="1">
      <c r="A335" s="32" t="s">
        <v>1936</v>
      </c>
      <c r="B335" s="32" t="s">
        <v>56</v>
      </c>
      <c r="C335" s="32" t="s">
        <v>27</v>
      </c>
      <c r="D335" s="38" t="s">
        <v>1929</v>
      </c>
      <c r="E335" s="36"/>
      <c r="F335" s="32" t="s">
        <v>1930</v>
      </c>
      <c r="G335" s="36"/>
      <c r="H335" s="36" t="s">
        <v>1931</v>
      </c>
      <c r="I335" s="36" t="s">
        <v>1932</v>
      </c>
      <c r="J335" s="32" t="s">
        <v>33</v>
      </c>
      <c r="K335" s="32" t="s">
        <v>313</v>
      </c>
      <c r="L335" s="32" t="s">
        <v>35</v>
      </c>
      <c r="M335" s="32" t="s">
        <v>36</v>
      </c>
      <c r="N335" s="32" t="s">
        <v>35</v>
      </c>
      <c r="O335" s="32" t="s">
        <v>1933</v>
      </c>
      <c r="P335" s="32" t="s">
        <v>288</v>
      </c>
      <c r="Q335" s="32" t="s">
        <v>1930</v>
      </c>
      <c r="R335" s="36" t="s">
        <v>1931</v>
      </c>
      <c r="S335" s="46" t="s">
        <v>1935</v>
      </c>
      <c r="T335" s="32" t="s">
        <v>41</v>
      </c>
      <c r="U335" s="32" t="s">
        <v>290</v>
      </c>
      <c r="V335" s="36" t="s">
        <v>42</v>
      </c>
      <c r="W335" s="32" t="s">
        <v>319</v>
      </c>
      <c r="X335" s="32" t="s">
        <v>313</v>
      </c>
      <c r="Y335" s="36"/>
      <c r="Z335" s="36"/>
      <c r="AA335" s="36"/>
      <c r="AB335" s="32" t="s">
        <v>35</v>
      </c>
    </row>
    <row r="336" spans="1:28" ht="25.5">
      <c r="A336" s="32" t="s">
        <v>1937</v>
      </c>
      <c r="B336" s="32" t="s">
        <v>56</v>
      </c>
      <c r="C336" s="32" t="s">
        <v>27</v>
      </c>
      <c r="D336" s="32" t="s">
        <v>1938</v>
      </c>
      <c r="E336" s="71"/>
      <c r="F336" s="32" t="s">
        <v>1938</v>
      </c>
      <c r="G336" s="10"/>
      <c r="H336" s="36" t="s">
        <v>1939</v>
      </c>
      <c r="I336" s="32" t="s">
        <v>1940</v>
      </c>
      <c r="J336" s="32" t="s">
        <v>33</v>
      </c>
      <c r="K336" s="32" t="s">
        <v>34</v>
      </c>
      <c r="L336" s="32" t="s">
        <v>35</v>
      </c>
      <c r="M336" s="32" t="s">
        <v>36</v>
      </c>
      <c r="N336" s="32" t="s">
        <v>35</v>
      </c>
      <c r="O336" s="32" t="s">
        <v>555</v>
      </c>
      <c r="P336" s="32" t="s">
        <v>1941</v>
      </c>
      <c r="Q336" s="32" t="s">
        <v>1938</v>
      </c>
      <c r="R336" s="36" t="s">
        <v>1939</v>
      </c>
      <c r="S336" s="53" t="s">
        <v>175</v>
      </c>
      <c r="T336" s="32" t="s">
        <v>41</v>
      </c>
      <c r="U336" s="32" t="s">
        <v>34</v>
      </c>
      <c r="V336" s="36" t="s">
        <v>42</v>
      </c>
      <c r="W336" s="32" t="s">
        <v>319</v>
      </c>
      <c r="X336" s="32" t="s">
        <v>241</v>
      </c>
      <c r="Y336" s="36"/>
      <c r="Z336" s="36"/>
      <c r="AA336" s="36"/>
      <c r="AB336" s="32" t="s">
        <v>35</v>
      </c>
    </row>
    <row r="337" spans="1:28" ht="48.75" customHeight="1">
      <c r="A337" s="32" t="s">
        <v>1942</v>
      </c>
      <c r="B337" s="32" t="s">
        <v>56</v>
      </c>
      <c r="C337" s="32" t="s">
        <v>27</v>
      </c>
      <c r="D337" s="32" t="s">
        <v>1943</v>
      </c>
      <c r="E337" s="36"/>
      <c r="F337" s="32" t="s">
        <v>1943</v>
      </c>
      <c r="G337" s="58"/>
      <c r="H337" s="36" t="s">
        <v>1944</v>
      </c>
      <c r="I337" s="36" t="s">
        <v>1945</v>
      </c>
      <c r="J337" s="32" t="s">
        <v>33</v>
      </c>
      <c r="K337" s="36" t="s">
        <v>34</v>
      </c>
      <c r="L337" s="32" t="s">
        <v>35</v>
      </c>
      <c r="M337" s="32" t="s">
        <v>693</v>
      </c>
      <c r="N337" s="32" t="s">
        <v>35</v>
      </c>
      <c r="O337" s="32" t="s">
        <v>1946</v>
      </c>
      <c r="P337" s="32" t="s">
        <v>1947</v>
      </c>
      <c r="Q337" s="32" t="s">
        <v>1943</v>
      </c>
      <c r="R337" s="36" t="s">
        <v>1944</v>
      </c>
      <c r="S337" s="36"/>
      <c r="T337" s="32" t="s">
        <v>41</v>
      </c>
      <c r="U337" s="36" t="s">
        <v>34</v>
      </c>
      <c r="V337" s="36" t="s">
        <v>42</v>
      </c>
      <c r="W337" s="36" t="s">
        <v>43</v>
      </c>
      <c r="X337" s="32" t="s">
        <v>194</v>
      </c>
      <c r="Y337" s="36"/>
      <c r="Z337" s="36"/>
      <c r="AA337" s="36"/>
      <c r="AB337" s="32" t="s">
        <v>35</v>
      </c>
    </row>
    <row r="338" spans="1:28">
      <c r="A338" s="32" t="s">
        <v>1948</v>
      </c>
      <c r="B338" s="32" t="s">
        <v>26</v>
      </c>
      <c r="C338" s="32" t="s">
        <v>158</v>
      </c>
      <c r="D338" s="42" t="s">
        <v>1949</v>
      </c>
      <c r="E338" s="42" t="s">
        <v>1950</v>
      </c>
      <c r="F338" s="40" t="s">
        <v>1951</v>
      </c>
      <c r="G338" s="40" t="s">
        <v>1952</v>
      </c>
      <c r="H338" s="42" t="s">
        <v>1953</v>
      </c>
      <c r="I338" s="62" t="s">
        <v>1954</v>
      </c>
      <c r="J338" s="32" t="s">
        <v>33</v>
      </c>
      <c r="K338" s="42" t="s">
        <v>34</v>
      </c>
      <c r="L338" s="32" t="s">
        <v>35</v>
      </c>
      <c r="M338" s="32" t="s">
        <v>693</v>
      </c>
      <c r="N338" s="32" t="s">
        <v>35</v>
      </c>
      <c r="O338" s="40" t="s">
        <v>1955</v>
      </c>
      <c r="P338" s="40" t="s">
        <v>1956</v>
      </c>
      <c r="Q338" s="40"/>
      <c r="R338" s="42"/>
      <c r="S338" s="72" t="s">
        <v>1957</v>
      </c>
      <c r="T338" s="32" t="s">
        <v>41</v>
      </c>
      <c r="U338" s="42" t="s">
        <v>34</v>
      </c>
      <c r="V338" s="36" t="s">
        <v>42</v>
      </c>
      <c r="W338" s="36" t="s">
        <v>43</v>
      </c>
      <c r="X338" s="62" t="s">
        <v>1958</v>
      </c>
      <c r="Y338" s="42"/>
      <c r="Z338" s="42"/>
      <c r="AA338" s="42"/>
      <c r="AB338" s="32" t="s">
        <v>35</v>
      </c>
    </row>
    <row r="339" spans="1:28">
      <c r="A339" s="32" t="s">
        <v>1959</v>
      </c>
      <c r="B339" s="32" t="s">
        <v>26</v>
      </c>
      <c r="C339" s="32" t="s">
        <v>158</v>
      </c>
      <c r="D339" s="42" t="s">
        <v>1949</v>
      </c>
      <c r="E339" s="42" t="s">
        <v>1950</v>
      </c>
      <c r="F339" s="40" t="s">
        <v>1951</v>
      </c>
      <c r="G339" s="40" t="s">
        <v>1952</v>
      </c>
      <c r="H339" s="42" t="s">
        <v>1953</v>
      </c>
      <c r="I339" s="62" t="s">
        <v>1954</v>
      </c>
      <c r="J339" s="32" t="s">
        <v>33</v>
      </c>
      <c r="K339" s="42" t="s">
        <v>34</v>
      </c>
      <c r="L339" s="32" t="s">
        <v>35</v>
      </c>
      <c r="M339" s="32" t="s">
        <v>693</v>
      </c>
      <c r="N339" s="32" t="s">
        <v>35</v>
      </c>
      <c r="O339" s="40" t="s">
        <v>1955</v>
      </c>
      <c r="P339" s="40" t="s">
        <v>1960</v>
      </c>
      <c r="Q339" s="40"/>
      <c r="R339" s="42"/>
      <c r="S339" s="72" t="s">
        <v>1957</v>
      </c>
      <c r="T339" s="32" t="s">
        <v>41</v>
      </c>
      <c r="U339" s="42" t="s">
        <v>34</v>
      </c>
      <c r="V339" s="36" t="s">
        <v>42</v>
      </c>
      <c r="W339" s="36" t="s">
        <v>43</v>
      </c>
      <c r="X339" s="62" t="s">
        <v>1961</v>
      </c>
      <c r="Y339" s="42"/>
      <c r="Z339" s="42"/>
      <c r="AA339" s="42"/>
      <c r="AB339" s="32" t="s">
        <v>35</v>
      </c>
    </row>
    <row r="340" spans="1:28">
      <c r="A340" s="32" t="s">
        <v>1962</v>
      </c>
      <c r="B340" s="32" t="s">
        <v>26</v>
      </c>
      <c r="C340" s="32" t="s">
        <v>158</v>
      </c>
      <c r="D340" s="42" t="s">
        <v>1949</v>
      </c>
      <c r="E340" s="42" t="s">
        <v>1950</v>
      </c>
      <c r="F340" s="40" t="s">
        <v>1951</v>
      </c>
      <c r="G340" s="40" t="s">
        <v>1952</v>
      </c>
      <c r="H340" s="42" t="s">
        <v>1953</v>
      </c>
      <c r="I340" s="62" t="s">
        <v>1954</v>
      </c>
      <c r="J340" s="32" t="s">
        <v>33</v>
      </c>
      <c r="K340" s="42" t="s">
        <v>34</v>
      </c>
      <c r="L340" s="32" t="s">
        <v>35</v>
      </c>
      <c r="M340" s="32" t="s">
        <v>693</v>
      </c>
      <c r="N340" s="32" t="s">
        <v>35</v>
      </c>
      <c r="O340" s="40" t="s">
        <v>1955</v>
      </c>
      <c r="P340" s="40" t="s">
        <v>1963</v>
      </c>
      <c r="Q340" s="40"/>
      <c r="R340" s="42"/>
      <c r="S340" s="72" t="s">
        <v>1957</v>
      </c>
      <c r="T340" s="32" t="s">
        <v>41</v>
      </c>
      <c r="U340" s="42" t="s">
        <v>34</v>
      </c>
      <c r="V340" s="36" t="s">
        <v>42</v>
      </c>
      <c r="W340" s="36" t="s">
        <v>43</v>
      </c>
      <c r="X340" s="62" t="s">
        <v>1964</v>
      </c>
      <c r="Y340" s="42"/>
      <c r="Z340" s="42"/>
      <c r="AA340" s="42"/>
      <c r="AB340" s="32" t="s">
        <v>35</v>
      </c>
    </row>
    <row r="341" spans="1:28" ht="25.5">
      <c r="A341" s="32" t="s">
        <v>1965</v>
      </c>
      <c r="B341" s="32" t="s">
        <v>26</v>
      </c>
      <c r="C341" s="32" t="s">
        <v>158</v>
      </c>
      <c r="D341" s="42" t="s">
        <v>1949</v>
      </c>
      <c r="E341" s="42" t="s">
        <v>1950</v>
      </c>
      <c r="F341" s="40" t="s">
        <v>1951</v>
      </c>
      <c r="G341" s="40" t="s">
        <v>1952</v>
      </c>
      <c r="H341" s="42" t="s">
        <v>1953</v>
      </c>
      <c r="I341" s="62" t="s">
        <v>1954</v>
      </c>
      <c r="J341" s="32" t="s">
        <v>33</v>
      </c>
      <c r="K341" s="42" t="s">
        <v>34</v>
      </c>
      <c r="L341" s="32" t="s">
        <v>35</v>
      </c>
      <c r="M341" s="32" t="s">
        <v>693</v>
      </c>
      <c r="N341" s="32" t="s">
        <v>35</v>
      </c>
      <c r="O341" s="40" t="s">
        <v>1955</v>
      </c>
      <c r="P341" s="40" t="s">
        <v>1966</v>
      </c>
      <c r="Q341" s="40" t="s">
        <v>1967</v>
      </c>
      <c r="R341" s="42" t="s">
        <v>1968</v>
      </c>
      <c r="S341" s="72" t="s">
        <v>1957</v>
      </c>
      <c r="T341" s="32" t="s">
        <v>41</v>
      </c>
      <c r="U341" s="42" t="s">
        <v>34</v>
      </c>
      <c r="V341" s="36" t="s">
        <v>42</v>
      </c>
      <c r="W341" s="36" t="s">
        <v>43</v>
      </c>
      <c r="X341" s="62" t="s">
        <v>220</v>
      </c>
      <c r="Y341" s="42"/>
      <c r="Z341" s="42"/>
      <c r="AA341" s="42"/>
      <c r="AB341" s="32" t="s">
        <v>35</v>
      </c>
    </row>
    <row r="342" spans="1:28" ht="25.5">
      <c r="A342" s="32" t="s">
        <v>1969</v>
      </c>
      <c r="B342" s="32" t="s">
        <v>26</v>
      </c>
      <c r="C342" s="32" t="s">
        <v>27</v>
      </c>
      <c r="D342" s="42" t="s">
        <v>1970</v>
      </c>
      <c r="E342" s="42" t="s">
        <v>1971</v>
      </c>
      <c r="F342" s="40" t="s">
        <v>1972</v>
      </c>
      <c r="G342" s="73" t="s">
        <v>1973</v>
      </c>
      <c r="H342" s="37" t="s">
        <v>1974</v>
      </c>
      <c r="I342" s="74" t="s">
        <v>1708</v>
      </c>
      <c r="J342" s="37" t="s">
        <v>33</v>
      </c>
      <c r="K342" s="42" t="s">
        <v>72</v>
      </c>
      <c r="L342" s="32" t="s">
        <v>35</v>
      </c>
      <c r="M342" s="32" t="s">
        <v>693</v>
      </c>
      <c r="N342" s="37" t="s">
        <v>35</v>
      </c>
      <c r="O342" s="37" t="s">
        <v>1975</v>
      </c>
      <c r="P342" s="75" t="s">
        <v>1976</v>
      </c>
      <c r="Q342" s="37" t="s">
        <v>1972</v>
      </c>
      <c r="R342" s="37" t="s">
        <v>1974</v>
      </c>
      <c r="S342" s="76"/>
      <c r="T342" s="37" t="s">
        <v>41</v>
      </c>
      <c r="U342" s="77" t="s">
        <v>72</v>
      </c>
      <c r="V342" s="47" t="s">
        <v>42</v>
      </c>
      <c r="W342" s="47" t="s">
        <v>43</v>
      </c>
      <c r="X342" s="32">
        <v>1430</v>
      </c>
      <c r="Y342" s="42"/>
      <c r="Z342" s="42"/>
      <c r="AA342" s="42"/>
      <c r="AB342" s="32" t="s">
        <v>35</v>
      </c>
    </row>
    <row r="343" spans="1:28" ht="25.5">
      <c r="A343" s="32" t="s">
        <v>1977</v>
      </c>
      <c r="B343" s="32" t="s">
        <v>56</v>
      </c>
      <c r="C343" s="32" t="s">
        <v>104</v>
      </c>
      <c r="D343" s="38" t="s">
        <v>1978</v>
      </c>
      <c r="E343" s="38"/>
      <c r="F343" s="39" t="s">
        <v>1978</v>
      </c>
      <c r="G343" s="38"/>
      <c r="H343" s="5" t="s">
        <v>1979</v>
      </c>
      <c r="I343" s="55" t="s">
        <v>1980</v>
      </c>
      <c r="J343" s="32" t="s">
        <v>33</v>
      </c>
      <c r="K343" s="38" t="s">
        <v>1425</v>
      </c>
      <c r="L343" s="32" t="s">
        <v>35</v>
      </c>
      <c r="M343" s="32" t="s">
        <v>36</v>
      </c>
      <c r="N343" s="32" t="s">
        <v>35</v>
      </c>
      <c r="O343" s="5" t="s">
        <v>1981</v>
      </c>
      <c r="P343" s="5" t="s">
        <v>1982</v>
      </c>
      <c r="Q343" s="5" t="s">
        <v>1978</v>
      </c>
      <c r="R343" s="5" t="s">
        <v>1979</v>
      </c>
      <c r="S343" s="38"/>
      <c r="T343" s="32" t="s">
        <v>41</v>
      </c>
      <c r="U343" s="38" t="s">
        <v>1425</v>
      </c>
      <c r="V343" s="5" t="s">
        <v>42</v>
      </c>
      <c r="W343" s="36" t="s">
        <v>43</v>
      </c>
      <c r="X343" s="42">
        <v>25</v>
      </c>
      <c r="Y343" s="38"/>
      <c r="Z343" s="38"/>
      <c r="AA343" s="38"/>
      <c r="AB343" s="32" t="s">
        <v>35</v>
      </c>
    </row>
    <row r="344" spans="1:28" ht="25.5">
      <c r="A344" s="32" t="s">
        <v>1983</v>
      </c>
      <c r="B344" s="32" t="s">
        <v>56</v>
      </c>
      <c r="C344" s="32" t="s">
        <v>104</v>
      </c>
      <c r="D344" s="38" t="s">
        <v>1978</v>
      </c>
      <c r="E344" s="38"/>
      <c r="F344" s="39" t="s">
        <v>1978</v>
      </c>
      <c r="G344" s="38"/>
      <c r="H344" s="5" t="s">
        <v>1979</v>
      </c>
      <c r="I344" s="55" t="s">
        <v>1980</v>
      </c>
      <c r="J344" s="32" t="s">
        <v>33</v>
      </c>
      <c r="K344" s="38" t="s">
        <v>1425</v>
      </c>
      <c r="L344" s="32" t="s">
        <v>35</v>
      </c>
      <c r="M344" s="32" t="s">
        <v>36</v>
      </c>
      <c r="N344" s="32" t="s">
        <v>35</v>
      </c>
      <c r="O344" s="5" t="s">
        <v>1981</v>
      </c>
      <c r="P344" s="5" t="s">
        <v>1247</v>
      </c>
      <c r="Q344" s="5" t="s">
        <v>1978</v>
      </c>
      <c r="R344" s="5" t="s">
        <v>1979</v>
      </c>
      <c r="S344" s="38"/>
      <c r="T344" s="32" t="s">
        <v>41</v>
      </c>
      <c r="U344" s="32"/>
      <c r="V344" s="5" t="s">
        <v>42</v>
      </c>
      <c r="W344" s="36" t="s">
        <v>43</v>
      </c>
      <c r="X344" s="42">
        <v>27</v>
      </c>
      <c r="Y344" s="38"/>
      <c r="Z344" s="38"/>
      <c r="AA344" s="38"/>
      <c r="AB344" s="32" t="s">
        <v>35</v>
      </c>
    </row>
    <row r="345" spans="1:28">
      <c r="A345" s="32" t="s">
        <v>1984</v>
      </c>
      <c r="B345" s="32" t="s">
        <v>26</v>
      </c>
      <c r="C345" s="37" t="s">
        <v>27</v>
      </c>
      <c r="D345" s="77" t="s">
        <v>1985</v>
      </c>
      <c r="E345" s="77"/>
      <c r="F345" s="73" t="s">
        <v>1986</v>
      </c>
      <c r="G345" s="42"/>
      <c r="H345" s="41" t="s">
        <v>1987</v>
      </c>
      <c r="I345" s="62" t="s">
        <v>1988</v>
      </c>
      <c r="J345" s="32" t="s">
        <v>33</v>
      </c>
      <c r="K345" s="32" t="s">
        <v>290</v>
      </c>
      <c r="L345" s="37" t="s">
        <v>35</v>
      </c>
      <c r="M345" s="32" t="s">
        <v>693</v>
      </c>
      <c r="N345" s="32" t="s">
        <v>35</v>
      </c>
      <c r="O345" s="41" t="s">
        <v>1989</v>
      </c>
      <c r="P345" s="41" t="s">
        <v>288</v>
      </c>
      <c r="Q345" s="41" t="s">
        <v>1986</v>
      </c>
      <c r="R345" s="41" t="s">
        <v>1987</v>
      </c>
      <c r="S345" s="42"/>
      <c r="T345" s="32" t="s">
        <v>41</v>
      </c>
      <c r="U345" s="38" t="s">
        <v>1425</v>
      </c>
      <c r="V345" s="41" t="s">
        <v>42</v>
      </c>
      <c r="W345" s="36" t="s">
        <v>43</v>
      </c>
      <c r="X345" s="77">
        <v>15</v>
      </c>
      <c r="Y345" s="78"/>
      <c r="Z345" s="78"/>
      <c r="AA345" s="78"/>
      <c r="AB345" s="37" t="s">
        <v>35</v>
      </c>
    </row>
    <row r="346" spans="1:28">
      <c r="A346" s="32" t="s">
        <v>1990</v>
      </c>
      <c r="B346" s="32" t="s">
        <v>56</v>
      </c>
      <c r="C346" s="32" t="s">
        <v>27</v>
      </c>
      <c r="D346" s="42" t="s">
        <v>1991</v>
      </c>
      <c r="E346" s="42"/>
      <c r="F346" s="40" t="s">
        <v>1991</v>
      </c>
      <c r="G346" s="42"/>
      <c r="H346" s="42" t="s">
        <v>1992</v>
      </c>
      <c r="I346" s="62" t="s">
        <v>1993</v>
      </c>
      <c r="J346" s="32" t="s">
        <v>33</v>
      </c>
      <c r="K346" s="32" t="s">
        <v>290</v>
      </c>
      <c r="L346" s="32" t="s">
        <v>35</v>
      </c>
      <c r="M346" s="32" t="s">
        <v>693</v>
      </c>
      <c r="N346" s="32" t="s">
        <v>35</v>
      </c>
      <c r="O346" s="40" t="s">
        <v>1994</v>
      </c>
      <c r="P346" s="42" t="s">
        <v>1995</v>
      </c>
      <c r="Q346" s="40" t="s">
        <v>1991</v>
      </c>
      <c r="R346" s="42" t="s">
        <v>1992</v>
      </c>
      <c r="S346" s="42"/>
      <c r="T346" s="32" t="s">
        <v>41</v>
      </c>
      <c r="U346" s="32" t="s">
        <v>290</v>
      </c>
      <c r="V346" s="41" t="s">
        <v>42</v>
      </c>
      <c r="W346" s="36" t="s">
        <v>43</v>
      </c>
      <c r="X346" s="42">
        <v>45.5</v>
      </c>
      <c r="Y346" s="38"/>
      <c r="Z346" s="38"/>
      <c r="AA346" s="38"/>
      <c r="AB346" s="32" t="s">
        <v>35</v>
      </c>
    </row>
    <row r="347" spans="1:28">
      <c r="A347" s="32" t="s">
        <v>1996</v>
      </c>
      <c r="B347" s="32" t="s">
        <v>56</v>
      </c>
      <c r="C347" s="32" t="s">
        <v>27</v>
      </c>
      <c r="D347" s="42" t="s">
        <v>1991</v>
      </c>
      <c r="E347" s="42"/>
      <c r="F347" s="40" t="s">
        <v>1991</v>
      </c>
      <c r="G347" s="42"/>
      <c r="H347" s="42" t="s">
        <v>1992</v>
      </c>
      <c r="I347" s="62" t="s">
        <v>1993</v>
      </c>
      <c r="J347" s="32" t="s">
        <v>33</v>
      </c>
      <c r="K347" s="32" t="s">
        <v>290</v>
      </c>
      <c r="L347" s="32" t="s">
        <v>35</v>
      </c>
      <c r="M347" s="32" t="s">
        <v>693</v>
      </c>
      <c r="N347" s="32" t="s">
        <v>35</v>
      </c>
      <c r="O347" s="40" t="s">
        <v>1997</v>
      </c>
      <c r="P347" s="42" t="s">
        <v>1998</v>
      </c>
      <c r="Q347" s="40" t="s">
        <v>1991</v>
      </c>
      <c r="R347" s="42" t="s">
        <v>1992</v>
      </c>
      <c r="S347" s="42"/>
      <c r="T347" s="32" t="s">
        <v>41</v>
      </c>
      <c r="U347" s="32" t="s">
        <v>290</v>
      </c>
      <c r="V347" s="41" t="s">
        <v>42</v>
      </c>
      <c r="W347" s="36" t="s">
        <v>43</v>
      </c>
      <c r="X347" s="42">
        <v>18.600000000000001</v>
      </c>
      <c r="Y347" s="38"/>
      <c r="Z347" s="38"/>
      <c r="AA347" s="38"/>
      <c r="AB347" s="32" t="s">
        <v>35</v>
      </c>
    </row>
    <row r="348" spans="1:28" ht="25.5">
      <c r="A348" s="32" t="s">
        <v>1999</v>
      </c>
      <c r="B348" s="32" t="s">
        <v>26</v>
      </c>
      <c r="C348" s="32" t="s">
        <v>104</v>
      </c>
      <c r="D348" s="42" t="s">
        <v>2000</v>
      </c>
      <c r="E348" s="42" t="s">
        <v>2001</v>
      </c>
      <c r="F348" s="40" t="s">
        <v>2002</v>
      </c>
      <c r="G348" s="40" t="s">
        <v>2003</v>
      </c>
      <c r="H348" s="42" t="s">
        <v>2004</v>
      </c>
      <c r="I348" s="42">
        <v>2222827927</v>
      </c>
      <c r="J348" s="32" t="s">
        <v>33</v>
      </c>
      <c r="K348" s="32" t="s">
        <v>290</v>
      </c>
      <c r="L348" s="32" t="s">
        <v>35</v>
      </c>
      <c r="M348" s="32" t="s">
        <v>693</v>
      </c>
      <c r="N348" s="32" t="s">
        <v>35</v>
      </c>
      <c r="O348" s="40" t="s">
        <v>2005</v>
      </c>
      <c r="P348" s="42" t="s">
        <v>2006</v>
      </c>
      <c r="Q348" s="40" t="s">
        <v>2007</v>
      </c>
      <c r="R348" s="42" t="s">
        <v>2004</v>
      </c>
      <c r="S348" s="42"/>
      <c r="T348" s="32" t="s">
        <v>41</v>
      </c>
      <c r="U348" s="32" t="s">
        <v>290</v>
      </c>
      <c r="V348" s="41" t="s">
        <v>42</v>
      </c>
      <c r="W348" s="36" t="s">
        <v>43</v>
      </c>
      <c r="X348" s="42">
        <v>1100</v>
      </c>
      <c r="Y348" s="38"/>
      <c r="Z348" s="38"/>
      <c r="AA348" s="38"/>
      <c r="AB348" s="32" t="s">
        <v>35</v>
      </c>
    </row>
    <row r="349" spans="1:28" ht="25.5">
      <c r="A349" s="32" t="s">
        <v>2008</v>
      </c>
      <c r="B349" s="32" t="s">
        <v>56</v>
      </c>
      <c r="C349" s="32" t="s">
        <v>27</v>
      </c>
      <c r="D349" s="40" t="s">
        <v>2009</v>
      </c>
      <c r="E349" s="40"/>
      <c r="F349" s="40" t="s">
        <v>2009</v>
      </c>
      <c r="G349" s="40"/>
      <c r="H349" s="40"/>
      <c r="I349" s="47" t="s">
        <v>2010</v>
      </c>
      <c r="J349" s="32" t="s">
        <v>33</v>
      </c>
      <c r="K349" s="32" t="s">
        <v>290</v>
      </c>
      <c r="L349" s="32" t="s">
        <v>35</v>
      </c>
      <c r="M349" s="32" t="s">
        <v>36</v>
      </c>
      <c r="N349" s="32" t="s">
        <v>35</v>
      </c>
      <c r="O349" s="40" t="s">
        <v>2011</v>
      </c>
      <c r="P349" s="40" t="s">
        <v>2012</v>
      </c>
      <c r="Q349" s="40" t="s">
        <v>2009</v>
      </c>
      <c r="R349" s="73"/>
      <c r="S349" s="73"/>
      <c r="T349" s="32" t="s">
        <v>41</v>
      </c>
      <c r="U349" s="32" t="s">
        <v>290</v>
      </c>
      <c r="V349" s="41" t="s">
        <v>42</v>
      </c>
      <c r="W349" s="36" t="s">
        <v>43</v>
      </c>
      <c r="X349" s="40">
        <v>27</v>
      </c>
      <c r="Y349" s="40"/>
      <c r="Z349" s="40"/>
      <c r="AA349" s="40"/>
      <c r="AB349" s="40" t="s">
        <v>35</v>
      </c>
    </row>
    <row r="350" spans="1:28" ht="25.5">
      <c r="A350" s="32" t="s">
        <v>2013</v>
      </c>
      <c r="B350" s="32" t="s">
        <v>56</v>
      </c>
      <c r="C350" s="32" t="s">
        <v>27</v>
      </c>
      <c r="D350" s="59" t="s">
        <v>902</v>
      </c>
      <c r="E350" s="59"/>
      <c r="F350" s="59" t="s">
        <v>902</v>
      </c>
      <c r="G350" s="59"/>
      <c r="H350" s="59" t="s">
        <v>2014</v>
      </c>
      <c r="I350" s="57" t="s">
        <v>904</v>
      </c>
      <c r="J350" s="32" t="s">
        <v>33</v>
      </c>
      <c r="K350" s="32" t="s">
        <v>290</v>
      </c>
      <c r="L350" s="32" t="s">
        <v>35</v>
      </c>
      <c r="M350" s="32" t="s">
        <v>693</v>
      </c>
      <c r="N350" s="32" t="s">
        <v>35</v>
      </c>
      <c r="O350" s="40" t="s">
        <v>2015</v>
      </c>
      <c r="P350" s="59" t="s">
        <v>2016</v>
      </c>
      <c r="Q350" s="59" t="s">
        <v>902</v>
      </c>
      <c r="R350" s="79" t="s">
        <v>2014</v>
      </c>
      <c r="S350" s="79"/>
      <c r="T350" s="32" t="s">
        <v>41</v>
      </c>
      <c r="U350" s="32" t="s">
        <v>290</v>
      </c>
      <c r="V350" s="59" t="s">
        <v>555</v>
      </c>
      <c r="W350" s="36" t="s">
        <v>43</v>
      </c>
      <c r="X350" s="59" t="s">
        <v>438</v>
      </c>
      <c r="Y350" s="59"/>
      <c r="Z350" s="59"/>
      <c r="AA350" s="59"/>
      <c r="AB350" s="40" t="s">
        <v>35</v>
      </c>
    </row>
    <row r="351" spans="1:28" ht="25.5">
      <c r="A351" s="32" t="s">
        <v>2017</v>
      </c>
      <c r="B351" s="32" t="s">
        <v>56</v>
      </c>
      <c r="C351" s="32" t="s">
        <v>27</v>
      </c>
      <c r="D351" s="36" t="s">
        <v>2018</v>
      </c>
      <c r="E351" s="36"/>
      <c r="F351" s="36" t="s">
        <v>2018</v>
      </c>
      <c r="G351" s="36"/>
      <c r="H351" s="36" t="s">
        <v>2019</v>
      </c>
      <c r="I351" s="36" t="s">
        <v>2020</v>
      </c>
      <c r="J351" s="32" t="s">
        <v>33</v>
      </c>
      <c r="K351" s="32" t="s">
        <v>290</v>
      </c>
      <c r="L351" s="32" t="s">
        <v>35</v>
      </c>
      <c r="M351" s="32" t="s">
        <v>693</v>
      </c>
      <c r="N351" s="32" t="s">
        <v>35</v>
      </c>
      <c r="O351" s="36" t="s">
        <v>1195</v>
      </c>
      <c r="P351" s="36" t="s">
        <v>1021</v>
      </c>
      <c r="Q351" s="36" t="s">
        <v>2018</v>
      </c>
      <c r="R351" s="36" t="s">
        <v>2019</v>
      </c>
      <c r="S351" s="36"/>
      <c r="T351" s="32" t="s">
        <v>41</v>
      </c>
      <c r="U351" s="32" t="s">
        <v>290</v>
      </c>
      <c r="V351" s="59" t="s">
        <v>555</v>
      </c>
      <c r="W351" s="36" t="s">
        <v>43</v>
      </c>
      <c r="X351" s="36" t="s">
        <v>2021</v>
      </c>
      <c r="Y351" s="36"/>
      <c r="Z351" s="36"/>
      <c r="AA351" s="36"/>
      <c r="AB351" s="36" t="s">
        <v>35</v>
      </c>
    </row>
    <row r="352" spans="1:28" ht="25.5">
      <c r="A352" s="32" t="s">
        <v>2022</v>
      </c>
      <c r="B352" s="32" t="s">
        <v>56</v>
      </c>
      <c r="C352" s="32" t="s">
        <v>27</v>
      </c>
      <c r="D352" s="36" t="s">
        <v>2023</v>
      </c>
      <c r="E352" s="36"/>
      <c r="F352" s="36" t="s">
        <v>2023</v>
      </c>
      <c r="G352" s="36"/>
      <c r="H352" s="36" t="s">
        <v>2024</v>
      </c>
      <c r="I352" s="36" t="s">
        <v>2025</v>
      </c>
      <c r="J352" s="32" t="s">
        <v>33</v>
      </c>
      <c r="K352" s="32" t="s">
        <v>290</v>
      </c>
      <c r="L352" s="32" t="s">
        <v>35</v>
      </c>
      <c r="M352" s="32" t="s">
        <v>693</v>
      </c>
      <c r="N352" s="32" t="s">
        <v>35</v>
      </c>
      <c r="O352" s="36" t="s">
        <v>2026</v>
      </c>
      <c r="P352" s="36" t="s">
        <v>2027</v>
      </c>
      <c r="Q352" s="36" t="s">
        <v>2023</v>
      </c>
      <c r="R352" s="36" t="s">
        <v>2024</v>
      </c>
      <c r="S352" s="36"/>
      <c r="T352" s="32" t="s">
        <v>41</v>
      </c>
      <c r="U352" s="32" t="s">
        <v>290</v>
      </c>
      <c r="V352" s="36" t="s">
        <v>42</v>
      </c>
      <c r="W352" s="36" t="s">
        <v>43</v>
      </c>
      <c r="X352" s="36" t="s">
        <v>241</v>
      </c>
      <c r="Y352" s="36"/>
      <c r="Z352" s="36"/>
      <c r="AA352" s="36"/>
      <c r="AB352" s="32" t="s">
        <v>35</v>
      </c>
    </row>
    <row r="353" spans="1:28" ht="25.5">
      <c r="A353" s="32" t="s">
        <v>2028</v>
      </c>
      <c r="B353" s="32" t="s">
        <v>26</v>
      </c>
      <c r="C353" s="32" t="s">
        <v>497</v>
      </c>
      <c r="D353" s="40" t="s">
        <v>2029</v>
      </c>
      <c r="E353" s="40" t="s">
        <v>2030</v>
      </c>
      <c r="F353" s="40" t="s">
        <v>2031</v>
      </c>
      <c r="G353" s="40"/>
      <c r="H353" s="40" t="s">
        <v>2032</v>
      </c>
      <c r="I353" s="40">
        <v>7825706086</v>
      </c>
      <c r="J353" s="32" t="s">
        <v>33</v>
      </c>
      <c r="K353" s="32" t="s">
        <v>290</v>
      </c>
      <c r="L353" s="32" t="s">
        <v>35</v>
      </c>
      <c r="M353" s="32" t="s">
        <v>693</v>
      </c>
      <c r="N353" s="32" t="s">
        <v>35</v>
      </c>
      <c r="O353" s="40" t="s">
        <v>2033</v>
      </c>
      <c r="P353" s="40" t="s">
        <v>1021</v>
      </c>
      <c r="Q353" s="40" t="s">
        <v>2031</v>
      </c>
      <c r="R353" s="40" t="s">
        <v>2032</v>
      </c>
      <c r="S353" s="80"/>
      <c r="T353" s="32" t="s">
        <v>41</v>
      </c>
      <c r="U353" s="32" t="s">
        <v>290</v>
      </c>
      <c r="V353" s="41" t="s">
        <v>42</v>
      </c>
      <c r="W353" s="36" t="s">
        <v>43</v>
      </c>
      <c r="X353" s="40">
        <v>568</v>
      </c>
      <c r="Y353" s="40"/>
      <c r="Z353" s="40"/>
      <c r="AA353" s="40"/>
      <c r="AB353" s="40" t="s">
        <v>35</v>
      </c>
    </row>
    <row r="354" spans="1:28" ht="25.5">
      <c r="A354" s="32" t="s">
        <v>2034</v>
      </c>
      <c r="B354" s="32" t="s">
        <v>26</v>
      </c>
      <c r="C354" s="32" t="s">
        <v>497</v>
      </c>
      <c r="D354" s="40" t="s">
        <v>2029</v>
      </c>
      <c r="E354" s="40" t="s">
        <v>2030</v>
      </c>
      <c r="F354" s="40" t="s">
        <v>2031</v>
      </c>
      <c r="G354" s="38"/>
      <c r="H354" s="40" t="s">
        <v>2032</v>
      </c>
      <c r="I354" s="40">
        <v>7825706086</v>
      </c>
      <c r="J354" s="32" t="s">
        <v>33</v>
      </c>
      <c r="K354" s="32" t="s">
        <v>290</v>
      </c>
      <c r="L354" s="32" t="s">
        <v>35</v>
      </c>
      <c r="M354" s="32" t="s">
        <v>693</v>
      </c>
      <c r="N354" s="32" t="s">
        <v>35</v>
      </c>
      <c r="O354" s="40" t="s">
        <v>2033</v>
      </c>
      <c r="P354" s="38" t="s">
        <v>209</v>
      </c>
      <c r="Q354" s="40" t="s">
        <v>2031</v>
      </c>
      <c r="R354" s="40" t="s">
        <v>2032</v>
      </c>
      <c r="S354" s="38"/>
      <c r="T354" s="32" t="s">
        <v>41</v>
      </c>
      <c r="U354" s="32" t="s">
        <v>290</v>
      </c>
      <c r="V354" s="41" t="s">
        <v>42</v>
      </c>
      <c r="W354" s="36" t="s">
        <v>43</v>
      </c>
      <c r="X354" s="42">
        <v>510</v>
      </c>
      <c r="Y354" s="38"/>
      <c r="Z354" s="38"/>
      <c r="AA354" s="38"/>
      <c r="AB354" s="40" t="s">
        <v>35</v>
      </c>
    </row>
    <row r="355" spans="1:28" ht="25.5">
      <c r="A355" s="32" t="s">
        <v>2035</v>
      </c>
      <c r="B355" s="32" t="s">
        <v>26</v>
      </c>
      <c r="C355" s="32" t="s">
        <v>497</v>
      </c>
      <c r="D355" s="40" t="s">
        <v>2029</v>
      </c>
      <c r="E355" s="40" t="s">
        <v>2030</v>
      </c>
      <c r="F355" s="40" t="s">
        <v>2031</v>
      </c>
      <c r="G355" s="38"/>
      <c r="H355" s="40" t="s">
        <v>2036</v>
      </c>
      <c r="I355" s="40">
        <v>7825706086</v>
      </c>
      <c r="J355" s="32" t="s">
        <v>33</v>
      </c>
      <c r="K355" s="32" t="s">
        <v>290</v>
      </c>
      <c r="L355" s="32" t="s">
        <v>35</v>
      </c>
      <c r="M355" s="32" t="s">
        <v>693</v>
      </c>
      <c r="N355" s="32" t="s">
        <v>35</v>
      </c>
      <c r="O355" s="40" t="s">
        <v>2033</v>
      </c>
      <c r="P355" s="40" t="s">
        <v>1533</v>
      </c>
      <c r="Q355" s="40" t="s">
        <v>2037</v>
      </c>
      <c r="R355" s="40" t="s">
        <v>2036</v>
      </c>
      <c r="S355" s="38"/>
      <c r="T355" s="32" t="s">
        <v>41</v>
      </c>
      <c r="U355" s="32" t="s">
        <v>290</v>
      </c>
      <c r="V355" s="41" t="s">
        <v>42</v>
      </c>
      <c r="W355" s="36" t="s">
        <v>43</v>
      </c>
      <c r="X355" s="40">
        <v>678</v>
      </c>
      <c r="Y355" s="40"/>
      <c r="Z355" s="40"/>
      <c r="AA355" s="40"/>
      <c r="AB355" s="40" t="s">
        <v>35</v>
      </c>
    </row>
    <row r="356" spans="1:28" ht="25.5">
      <c r="A356" s="32" t="s">
        <v>2038</v>
      </c>
      <c r="B356" s="32" t="s">
        <v>26</v>
      </c>
      <c r="C356" s="32" t="s">
        <v>497</v>
      </c>
      <c r="D356" s="40" t="s">
        <v>2029</v>
      </c>
      <c r="E356" s="40" t="s">
        <v>2030</v>
      </c>
      <c r="F356" s="40" t="s">
        <v>2031</v>
      </c>
      <c r="G356" s="38"/>
      <c r="H356" s="40" t="s">
        <v>2036</v>
      </c>
      <c r="I356" s="40">
        <v>7825706086</v>
      </c>
      <c r="J356" s="32" t="s">
        <v>33</v>
      </c>
      <c r="K356" s="32" t="s">
        <v>290</v>
      </c>
      <c r="L356" s="32" t="s">
        <v>35</v>
      </c>
      <c r="M356" s="32" t="s">
        <v>693</v>
      </c>
      <c r="N356" s="32" t="s">
        <v>35</v>
      </c>
      <c r="O356" s="40" t="s">
        <v>2033</v>
      </c>
      <c r="P356" s="40" t="s">
        <v>2039</v>
      </c>
      <c r="Q356" s="40" t="s">
        <v>2037</v>
      </c>
      <c r="R356" s="40" t="s">
        <v>2036</v>
      </c>
      <c r="S356" s="38"/>
      <c r="T356" s="32" t="s">
        <v>41</v>
      </c>
      <c r="U356" s="32" t="s">
        <v>290</v>
      </c>
      <c r="V356" s="41" t="s">
        <v>42</v>
      </c>
      <c r="W356" s="36" t="s">
        <v>43</v>
      </c>
      <c r="X356" s="40">
        <v>474</v>
      </c>
      <c r="Y356" s="40"/>
      <c r="Z356" s="40"/>
      <c r="AA356" s="40"/>
      <c r="AB356" s="40" t="s">
        <v>35</v>
      </c>
    </row>
    <row r="357" spans="1:28" ht="25.5">
      <c r="A357" s="32" t="s">
        <v>2040</v>
      </c>
      <c r="B357" s="32" t="s">
        <v>26</v>
      </c>
      <c r="C357" s="32" t="s">
        <v>497</v>
      </c>
      <c r="D357" s="40" t="s">
        <v>2029</v>
      </c>
      <c r="E357" s="40" t="s">
        <v>2030</v>
      </c>
      <c r="F357" s="40" t="s">
        <v>2031</v>
      </c>
      <c r="G357" s="38"/>
      <c r="H357" s="40" t="s">
        <v>2036</v>
      </c>
      <c r="I357" s="40">
        <v>7825706086</v>
      </c>
      <c r="J357" s="32" t="s">
        <v>33</v>
      </c>
      <c r="K357" s="32" t="s">
        <v>290</v>
      </c>
      <c r="L357" s="32" t="s">
        <v>35</v>
      </c>
      <c r="M357" s="32" t="s">
        <v>693</v>
      </c>
      <c r="N357" s="32" t="s">
        <v>35</v>
      </c>
      <c r="O357" s="40" t="s">
        <v>2033</v>
      </c>
      <c r="P357" s="40" t="s">
        <v>2041</v>
      </c>
      <c r="Q357" s="40" t="s">
        <v>2037</v>
      </c>
      <c r="R357" s="40" t="s">
        <v>2036</v>
      </c>
      <c r="S357" s="38"/>
      <c r="T357" s="32" t="s">
        <v>41</v>
      </c>
      <c r="U357" s="32" t="s">
        <v>290</v>
      </c>
      <c r="V357" s="41" t="s">
        <v>42</v>
      </c>
      <c r="W357" s="36" t="s">
        <v>43</v>
      </c>
      <c r="X357" s="40">
        <v>373</v>
      </c>
      <c r="Y357" s="40"/>
      <c r="Z357" s="40"/>
      <c r="AA357" s="40"/>
      <c r="AB357" s="40" t="s">
        <v>35</v>
      </c>
    </row>
    <row r="358" spans="1:28" ht="25.5">
      <c r="A358" s="32" t="s">
        <v>2042</v>
      </c>
      <c r="B358" s="32" t="s">
        <v>26</v>
      </c>
      <c r="C358" s="32" t="s">
        <v>497</v>
      </c>
      <c r="D358" s="40" t="s">
        <v>2029</v>
      </c>
      <c r="E358" s="40" t="s">
        <v>2030</v>
      </c>
      <c r="F358" s="40" t="s">
        <v>2031</v>
      </c>
      <c r="G358" s="38"/>
      <c r="H358" s="40" t="s">
        <v>2036</v>
      </c>
      <c r="I358" s="40">
        <v>7825706086</v>
      </c>
      <c r="J358" s="32" t="s">
        <v>33</v>
      </c>
      <c r="K358" s="32" t="s">
        <v>290</v>
      </c>
      <c r="L358" s="32" t="s">
        <v>35</v>
      </c>
      <c r="M358" s="32" t="s">
        <v>693</v>
      </c>
      <c r="N358" s="32" t="s">
        <v>35</v>
      </c>
      <c r="O358" s="40" t="s">
        <v>2033</v>
      </c>
      <c r="P358" s="40" t="s">
        <v>2043</v>
      </c>
      <c r="Q358" s="40" t="s">
        <v>2037</v>
      </c>
      <c r="R358" s="40" t="s">
        <v>2036</v>
      </c>
      <c r="S358" s="38"/>
      <c r="T358" s="32" t="s">
        <v>41</v>
      </c>
      <c r="U358" s="32" t="s">
        <v>290</v>
      </c>
      <c r="V358" s="41" t="s">
        <v>42</v>
      </c>
      <c r="W358" s="36" t="s">
        <v>43</v>
      </c>
      <c r="X358" s="40">
        <v>1053.8</v>
      </c>
      <c r="Y358" s="40"/>
      <c r="Z358" s="40"/>
      <c r="AA358" s="40"/>
      <c r="AB358" s="40" t="s">
        <v>35</v>
      </c>
    </row>
    <row r="359" spans="1:28" ht="25.5">
      <c r="A359" s="32" t="s">
        <v>2044</v>
      </c>
      <c r="B359" s="32" t="s">
        <v>56</v>
      </c>
      <c r="C359" s="32" t="s">
        <v>27</v>
      </c>
      <c r="D359" s="38" t="s">
        <v>2045</v>
      </c>
      <c r="E359" s="38"/>
      <c r="F359" s="39" t="s">
        <v>2045</v>
      </c>
      <c r="G359" s="38"/>
      <c r="H359" s="38" t="s">
        <v>2046</v>
      </c>
      <c r="I359" s="81" t="s">
        <v>2047</v>
      </c>
      <c r="J359" s="32" t="s">
        <v>33</v>
      </c>
      <c r="K359" s="32" t="s">
        <v>290</v>
      </c>
      <c r="L359" s="32" t="s">
        <v>35</v>
      </c>
      <c r="M359" s="32" t="s">
        <v>36</v>
      </c>
      <c r="N359" s="32" t="s">
        <v>35</v>
      </c>
      <c r="O359" s="39" t="s">
        <v>2048</v>
      </c>
      <c r="P359" s="38" t="s">
        <v>2049</v>
      </c>
      <c r="Q359" s="39" t="s">
        <v>2045</v>
      </c>
      <c r="R359" s="38" t="s">
        <v>2046</v>
      </c>
      <c r="S359" s="38"/>
      <c r="T359" s="32" t="s">
        <v>41</v>
      </c>
      <c r="U359" s="32" t="s">
        <v>290</v>
      </c>
      <c r="V359" s="41" t="s">
        <v>42</v>
      </c>
      <c r="W359" s="36" t="s">
        <v>43</v>
      </c>
      <c r="X359" s="42">
        <v>85.4</v>
      </c>
      <c r="Y359" s="38"/>
      <c r="Z359" s="38"/>
      <c r="AA359" s="38"/>
      <c r="AB359" s="40" t="s">
        <v>35</v>
      </c>
    </row>
    <row r="360" spans="1:28" ht="25.5">
      <c r="A360" s="32" t="s">
        <v>2050</v>
      </c>
      <c r="B360" s="32" t="s">
        <v>56</v>
      </c>
      <c r="C360" s="32" t="s">
        <v>104</v>
      </c>
      <c r="D360" s="38" t="s">
        <v>2051</v>
      </c>
      <c r="E360" s="38"/>
      <c r="F360" s="39" t="s">
        <v>2051</v>
      </c>
      <c r="G360" s="38"/>
      <c r="H360" s="38" t="s">
        <v>2052</v>
      </c>
      <c r="I360" s="8" t="s">
        <v>2053</v>
      </c>
      <c r="J360" s="32" t="s">
        <v>33</v>
      </c>
      <c r="K360" s="32" t="s">
        <v>290</v>
      </c>
      <c r="L360" s="32" t="s">
        <v>35</v>
      </c>
      <c r="M360" s="32" t="s">
        <v>36</v>
      </c>
      <c r="N360" s="32" t="s">
        <v>35</v>
      </c>
      <c r="O360" s="38" t="s">
        <v>42</v>
      </c>
      <c r="P360" s="38" t="s">
        <v>2054</v>
      </c>
      <c r="Q360" s="39" t="s">
        <v>2051</v>
      </c>
      <c r="R360" s="38" t="s">
        <v>2052</v>
      </c>
      <c r="S360" s="38"/>
      <c r="T360" s="32" t="s">
        <v>41</v>
      </c>
      <c r="U360" s="32" t="s">
        <v>290</v>
      </c>
      <c r="V360" s="41" t="s">
        <v>42</v>
      </c>
      <c r="W360" s="36" t="s">
        <v>43</v>
      </c>
      <c r="X360" s="42">
        <v>67.8</v>
      </c>
      <c r="Y360" s="38"/>
      <c r="Z360" s="38"/>
      <c r="AA360" s="38"/>
      <c r="AB360" s="40" t="s">
        <v>35</v>
      </c>
    </row>
    <row r="361" spans="1:28">
      <c r="A361" s="32" t="s">
        <v>2055</v>
      </c>
      <c r="B361" s="32" t="s">
        <v>56</v>
      </c>
      <c r="C361" s="32" t="s">
        <v>27</v>
      </c>
      <c r="D361" s="38" t="s">
        <v>2056</v>
      </c>
      <c r="E361" s="38"/>
      <c r="F361" s="39" t="s">
        <v>2056</v>
      </c>
      <c r="G361" s="38"/>
      <c r="H361" s="38" t="s">
        <v>2057</v>
      </c>
      <c r="I361" s="81" t="s">
        <v>2058</v>
      </c>
      <c r="J361" s="32" t="s">
        <v>33</v>
      </c>
      <c r="K361" s="32" t="s">
        <v>290</v>
      </c>
      <c r="L361" s="32" t="s">
        <v>35</v>
      </c>
      <c r="M361" s="32" t="s">
        <v>36</v>
      </c>
      <c r="N361" s="32" t="s">
        <v>35</v>
      </c>
      <c r="O361" s="38" t="s">
        <v>2059</v>
      </c>
      <c r="P361" s="38" t="s">
        <v>2060</v>
      </c>
      <c r="Q361" s="39" t="s">
        <v>2056</v>
      </c>
      <c r="R361" s="38" t="s">
        <v>2057</v>
      </c>
      <c r="T361" s="32" t="s">
        <v>41</v>
      </c>
      <c r="U361" s="32" t="s">
        <v>290</v>
      </c>
      <c r="V361" s="41" t="s">
        <v>42</v>
      </c>
      <c r="W361" s="36" t="s">
        <v>43</v>
      </c>
      <c r="X361" s="42">
        <v>50</v>
      </c>
      <c r="Y361" s="38"/>
      <c r="Z361" s="38"/>
      <c r="AA361" s="38"/>
      <c r="AB361" s="40" t="s">
        <v>35</v>
      </c>
    </row>
    <row r="362" spans="1:28" ht="25.5">
      <c r="A362" s="32" t="s">
        <v>2061</v>
      </c>
      <c r="B362" s="32" t="s">
        <v>26</v>
      </c>
      <c r="C362" s="32" t="s">
        <v>413</v>
      </c>
      <c r="D362" s="38" t="s">
        <v>2062</v>
      </c>
      <c r="E362" s="38"/>
      <c r="F362" s="39" t="s">
        <v>2063</v>
      </c>
      <c r="G362" s="38"/>
      <c r="H362" s="38" t="s">
        <v>2064</v>
      </c>
      <c r="I362" s="42">
        <v>6658521356</v>
      </c>
      <c r="J362" s="32" t="s">
        <v>33</v>
      </c>
      <c r="K362" s="32" t="s">
        <v>290</v>
      </c>
      <c r="L362" s="32" t="s">
        <v>35</v>
      </c>
      <c r="M362" s="32" t="s">
        <v>693</v>
      </c>
      <c r="N362" s="32" t="s">
        <v>35</v>
      </c>
      <c r="O362" s="38" t="s">
        <v>2065</v>
      </c>
      <c r="P362" s="38" t="s">
        <v>2066</v>
      </c>
      <c r="Q362" s="39" t="s">
        <v>2063</v>
      </c>
      <c r="R362" s="38" t="s">
        <v>2064</v>
      </c>
      <c r="S362" s="38"/>
      <c r="T362" s="32" t="s">
        <v>41</v>
      </c>
      <c r="U362" s="32" t="s">
        <v>290</v>
      </c>
      <c r="V362" s="41" t="s">
        <v>42</v>
      </c>
      <c r="W362" s="36" t="s">
        <v>43</v>
      </c>
      <c r="X362" s="42">
        <v>726.1</v>
      </c>
      <c r="Y362" s="38"/>
      <c r="Z362" s="38"/>
      <c r="AA362" s="38"/>
      <c r="AB362" s="40" t="s">
        <v>35</v>
      </c>
    </row>
    <row r="363" spans="1:28" ht="25.5">
      <c r="A363" s="32" t="s">
        <v>2067</v>
      </c>
      <c r="B363" s="32" t="s">
        <v>26</v>
      </c>
      <c r="C363" s="37" t="s">
        <v>104</v>
      </c>
      <c r="D363" s="59" t="s">
        <v>2068</v>
      </c>
      <c r="E363" s="81"/>
      <c r="F363" s="59" t="s">
        <v>2069</v>
      </c>
      <c r="G363" s="81"/>
      <c r="H363" s="81"/>
      <c r="I363" s="81">
        <v>2204046631</v>
      </c>
      <c r="J363" s="32" t="s">
        <v>33</v>
      </c>
      <c r="K363" s="32" t="s">
        <v>290</v>
      </c>
      <c r="L363" s="37" t="s">
        <v>35</v>
      </c>
      <c r="M363" s="32" t="s">
        <v>36</v>
      </c>
      <c r="N363" s="37" t="s">
        <v>35</v>
      </c>
      <c r="O363" s="38" t="s">
        <v>2070</v>
      </c>
      <c r="P363" s="81" t="s">
        <v>2071</v>
      </c>
      <c r="Q363" s="51" t="s">
        <v>2072</v>
      </c>
      <c r="R363" s="81"/>
      <c r="S363" s="81" t="s">
        <v>2073</v>
      </c>
      <c r="T363" s="32" t="s">
        <v>41</v>
      </c>
      <c r="U363" s="32" t="s">
        <v>290</v>
      </c>
      <c r="V363" s="32" t="s">
        <v>42</v>
      </c>
      <c r="W363" s="32" t="s">
        <v>43</v>
      </c>
      <c r="X363" s="62">
        <v>71.5</v>
      </c>
      <c r="Y363" s="81"/>
      <c r="Z363" s="81"/>
      <c r="AA363" s="81"/>
      <c r="AB363" s="37" t="s">
        <v>35</v>
      </c>
    </row>
    <row r="364" spans="1:28" ht="25.5">
      <c r="A364" s="32" t="s">
        <v>2074</v>
      </c>
      <c r="B364" s="32" t="s">
        <v>26</v>
      </c>
      <c r="C364" s="37" t="s">
        <v>490</v>
      </c>
      <c r="D364" s="81" t="s">
        <v>2075</v>
      </c>
      <c r="E364" s="81" t="s">
        <v>2076</v>
      </c>
      <c r="F364" s="59" t="s">
        <v>2077</v>
      </c>
      <c r="G364" s="81"/>
      <c r="H364" s="81" t="s">
        <v>2078</v>
      </c>
      <c r="I364" s="81" t="s">
        <v>2079</v>
      </c>
      <c r="J364" s="32" t="s">
        <v>33</v>
      </c>
      <c r="K364" s="32" t="s">
        <v>290</v>
      </c>
      <c r="L364" s="37" t="s">
        <v>35</v>
      </c>
      <c r="M364" s="32" t="s">
        <v>693</v>
      </c>
      <c r="N364" s="37" t="s">
        <v>35</v>
      </c>
      <c r="O364" s="59" t="s">
        <v>2080</v>
      </c>
      <c r="P364" s="81" t="s">
        <v>1314</v>
      </c>
      <c r="Q364" s="59" t="s">
        <v>2081</v>
      </c>
      <c r="R364" s="81" t="s">
        <v>2078</v>
      </c>
      <c r="S364" s="81"/>
      <c r="T364" s="32" t="s">
        <v>41</v>
      </c>
      <c r="U364" s="32" t="s">
        <v>290</v>
      </c>
      <c r="V364" s="32" t="s">
        <v>42</v>
      </c>
      <c r="W364" s="32" t="s">
        <v>43</v>
      </c>
      <c r="X364" s="60">
        <v>415.5</v>
      </c>
      <c r="Y364" s="82"/>
      <c r="Z364" s="81"/>
      <c r="AA364" s="81"/>
      <c r="AB364" s="37" t="s">
        <v>35</v>
      </c>
    </row>
    <row r="365" spans="1:28" ht="25.5">
      <c r="A365" s="32" t="s">
        <v>2082</v>
      </c>
      <c r="B365" s="32" t="s">
        <v>26</v>
      </c>
      <c r="C365" s="37" t="s">
        <v>490</v>
      </c>
      <c r="D365" s="81" t="s">
        <v>2075</v>
      </c>
      <c r="E365" s="81" t="s">
        <v>2083</v>
      </c>
      <c r="F365" s="59" t="s">
        <v>2077</v>
      </c>
      <c r="G365" s="81"/>
      <c r="H365" s="81" t="s">
        <v>2078</v>
      </c>
      <c r="I365" s="81" t="s">
        <v>2079</v>
      </c>
      <c r="J365" s="32" t="s">
        <v>33</v>
      </c>
      <c r="K365" s="32" t="s">
        <v>290</v>
      </c>
      <c r="L365" s="37" t="s">
        <v>35</v>
      </c>
      <c r="M365" s="32" t="s">
        <v>693</v>
      </c>
      <c r="N365" s="37" t="s">
        <v>35</v>
      </c>
      <c r="O365" s="59" t="s">
        <v>2080</v>
      </c>
      <c r="P365" s="81" t="s">
        <v>2084</v>
      </c>
      <c r="Q365" s="59" t="s">
        <v>2081</v>
      </c>
      <c r="R365" s="81" t="s">
        <v>2078</v>
      </c>
      <c r="S365" s="81"/>
      <c r="T365" s="32" t="s">
        <v>41</v>
      </c>
      <c r="U365" s="32" t="s">
        <v>290</v>
      </c>
      <c r="V365" s="32" t="s">
        <v>42</v>
      </c>
      <c r="W365" s="32" t="s">
        <v>43</v>
      </c>
      <c r="X365" s="60">
        <v>151.6</v>
      </c>
      <c r="Y365" s="82"/>
      <c r="Z365" s="81"/>
      <c r="AA365" s="81"/>
      <c r="AB365" s="37" t="s">
        <v>35</v>
      </c>
    </row>
    <row r="366" spans="1:28" ht="25.5">
      <c r="A366" s="32" t="s">
        <v>2085</v>
      </c>
      <c r="B366" s="32" t="s">
        <v>26</v>
      </c>
      <c r="C366" s="37" t="s">
        <v>490</v>
      </c>
      <c r="D366" s="81" t="s">
        <v>2075</v>
      </c>
      <c r="E366" s="81" t="s">
        <v>2083</v>
      </c>
      <c r="F366" s="59" t="s">
        <v>2077</v>
      </c>
      <c r="G366" s="81"/>
      <c r="H366" s="81" t="s">
        <v>2078</v>
      </c>
      <c r="I366" s="81" t="s">
        <v>2079</v>
      </c>
      <c r="J366" s="32" t="s">
        <v>33</v>
      </c>
      <c r="K366" s="32" t="s">
        <v>290</v>
      </c>
      <c r="L366" s="37" t="s">
        <v>35</v>
      </c>
      <c r="M366" s="32" t="s">
        <v>693</v>
      </c>
      <c r="N366" s="37" t="s">
        <v>35</v>
      </c>
      <c r="O366" s="59" t="s">
        <v>2080</v>
      </c>
      <c r="P366" s="81" t="s">
        <v>2086</v>
      </c>
      <c r="Q366" s="59" t="s">
        <v>2081</v>
      </c>
      <c r="R366" s="81" t="s">
        <v>2078</v>
      </c>
      <c r="S366" s="81"/>
      <c r="T366" s="32" t="s">
        <v>41</v>
      </c>
      <c r="U366" s="32" t="s">
        <v>290</v>
      </c>
      <c r="V366" s="32" t="s">
        <v>42</v>
      </c>
      <c r="W366" s="32" t="s">
        <v>43</v>
      </c>
      <c r="X366" s="60">
        <v>74</v>
      </c>
      <c r="Y366" s="82"/>
      <c r="Z366" s="81"/>
      <c r="AA366" s="81"/>
      <c r="AB366" s="37" t="s">
        <v>35</v>
      </c>
    </row>
    <row r="367" spans="1:28" ht="25.5">
      <c r="A367" s="32" t="s">
        <v>2087</v>
      </c>
      <c r="B367" s="32" t="s">
        <v>26</v>
      </c>
      <c r="C367" s="37" t="s">
        <v>490</v>
      </c>
      <c r="D367" s="81" t="s">
        <v>2075</v>
      </c>
      <c r="E367" s="81" t="s">
        <v>2083</v>
      </c>
      <c r="F367" s="59" t="s">
        <v>2077</v>
      </c>
      <c r="G367" s="81"/>
      <c r="H367" s="81" t="s">
        <v>2078</v>
      </c>
      <c r="I367" s="81" t="s">
        <v>2079</v>
      </c>
      <c r="J367" s="32" t="s">
        <v>33</v>
      </c>
      <c r="K367" s="32" t="s">
        <v>290</v>
      </c>
      <c r="L367" s="37" t="s">
        <v>35</v>
      </c>
      <c r="M367" s="32" t="s">
        <v>693</v>
      </c>
      <c r="N367" s="37" t="s">
        <v>35</v>
      </c>
      <c r="O367" s="59" t="s">
        <v>2080</v>
      </c>
      <c r="P367" s="81" t="s">
        <v>2088</v>
      </c>
      <c r="Q367" s="59" t="s">
        <v>2081</v>
      </c>
      <c r="R367" s="81" t="s">
        <v>2078</v>
      </c>
      <c r="S367" s="81"/>
      <c r="T367" s="32" t="s">
        <v>41</v>
      </c>
      <c r="U367" s="32" t="s">
        <v>290</v>
      </c>
      <c r="V367" s="32" t="s">
        <v>42</v>
      </c>
      <c r="W367" s="32" t="s">
        <v>43</v>
      </c>
      <c r="X367" s="60">
        <v>124.2</v>
      </c>
      <c r="Y367" s="82"/>
      <c r="Z367" s="81"/>
      <c r="AA367" s="81"/>
      <c r="AB367" s="37" t="s">
        <v>35</v>
      </c>
    </row>
    <row r="368" spans="1:28" ht="25.5">
      <c r="A368" s="32" t="s">
        <v>2089</v>
      </c>
      <c r="B368" s="32" t="s">
        <v>26</v>
      </c>
      <c r="C368" s="37" t="s">
        <v>490</v>
      </c>
      <c r="D368" s="81" t="s">
        <v>2075</v>
      </c>
      <c r="E368" s="81" t="s">
        <v>2083</v>
      </c>
      <c r="F368" s="59" t="s">
        <v>2077</v>
      </c>
      <c r="G368" s="81"/>
      <c r="H368" s="81" t="s">
        <v>2078</v>
      </c>
      <c r="I368" s="81" t="s">
        <v>2079</v>
      </c>
      <c r="J368" s="32" t="s">
        <v>33</v>
      </c>
      <c r="K368" s="32" t="s">
        <v>290</v>
      </c>
      <c r="L368" s="37" t="s">
        <v>35</v>
      </c>
      <c r="M368" s="32" t="s">
        <v>693</v>
      </c>
      <c r="N368" s="37" t="s">
        <v>35</v>
      </c>
      <c r="O368" s="59" t="s">
        <v>2080</v>
      </c>
      <c r="P368" s="81" t="s">
        <v>2090</v>
      </c>
      <c r="Q368" s="59" t="s">
        <v>2081</v>
      </c>
      <c r="R368" s="81" t="s">
        <v>2078</v>
      </c>
      <c r="S368" s="81"/>
      <c r="T368" s="32" t="s">
        <v>41</v>
      </c>
      <c r="U368" s="32" t="s">
        <v>290</v>
      </c>
      <c r="V368" s="32" t="s">
        <v>42</v>
      </c>
      <c r="W368" s="32" t="s">
        <v>43</v>
      </c>
      <c r="X368" s="60">
        <v>180.6</v>
      </c>
      <c r="Y368" s="82"/>
      <c r="Z368" s="81"/>
      <c r="AA368" s="81"/>
      <c r="AB368" s="37" t="s">
        <v>35</v>
      </c>
    </row>
    <row r="369" spans="1:28" ht="25.5">
      <c r="A369" s="32" t="s">
        <v>2091</v>
      </c>
      <c r="B369" s="32" t="s">
        <v>26</v>
      </c>
      <c r="C369" s="37" t="s">
        <v>490</v>
      </c>
      <c r="D369" s="81" t="s">
        <v>2075</v>
      </c>
      <c r="E369" s="81" t="s">
        <v>2083</v>
      </c>
      <c r="F369" s="59" t="s">
        <v>2077</v>
      </c>
      <c r="G369" s="81"/>
      <c r="H369" s="81" t="s">
        <v>2078</v>
      </c>
      <c r="I369" s="81" t="s">
        <v>2079</v>
      </c>
      <c r="J369" s="32" t="s">
        <v>33</v>
      </c>
      <c r="K369" s="32" t="s">
        <v>290</v>
      </c>
      <c r="L369" s="37" t="s">
        <v>35</v>
      </c>
      <c r="M369" s="32" t="s">
        <v>693</v>
      </c>
      <c r="N369" s="37" t="s">
        <v>35</v>
      </c>
      <c r="O369" s="59" t="s">
        <v>2080</v>
      </c>
      <c r="P369" s="81" t="s">
        <v>2092</v>
      </c>
      <c r="Q369" s="59" t="s">
        <v>2081</v>
      </c>
      <c r="R369" s="81" t="s">
        <v>2078</v>
      </c>
      <c r="S369" s="81"/>
      <c r="T369" s="32" t="s">
        <v>41</v>
      </c>
      <c r="U369" s="32" t="s">
        <v>290</v>
      </c>
      <c r="V369" s="32" t="s">
        <v>42</v>
      </c>
      <c r="W369" s="32" t="s">
        <v>43</v>
      </c>
      <c r="X369" s="60">
        <v>154</v>
      </c>
      <c r="Y369" s="82"/>
      <c r="Z369" s="81"/>
      <c r="AA369" s="81"/>
      <c r="AB369" s="37" t="s">
        <v>35</v>
      </c>
    </row>
    <row r="370" spans="1:28" ht="25.5">
      <c r="A370" s="32" t="s">
        <v>2093</v>
      </c>
      <c r="B370" s="32" t="s">
        <v>26</v>
      </c>
      <c r="C370" s="37" t="s">
        <v>490</v>
      </c>
      <c r="D370" s="81" t="s">
        <v>2075</v>
      </c>
      <c r="E370" s="81" t="s">
        <v>2083</v>
      </c>
      <c r="F370" s="59" t="s">
        <v>2077</v>
      </c>
      <c r="G370" s="81"/>
      <c r="H370" s="81" t="s">
        <v>2078</v>
      </c>
      <c r="I370" s="81" t="s">
        <v>2079</v>
      </c>
      <c r="J370" s="32" t="s">
        <v>33</v>
      </c>
      <c r="K370" s="32" t="s">
        <v>290</v>
      </c>
      <c r="L370" s="37" t="s">
        <v>35</v>
      </c>
      <c r="M370" s="32" t="s">
        <v>693</v>
      </c>
      <c r="N370" s="37" t="s">
        <v>35</v>
      </c>
      <c r="O370" s="59" t="s">
        <v>2080</v>
      </c>
      <c r="P370" s="81" t="s">
        <v>2027</v>
      </c>
      <c r="Q370" s="59" t="s">
        <v>2081</v>
      </c>
      <c r="R370" s="81" t="s">
        <v>2078</v>
      </c>
      <c r="S370" s="81"/>
      <c r="T370" s="32" t="s">
        <v>41</v>
      </c>
      <c r="U370" s="32" t="s">
        <v>290</v>
      </c>
      <c r="V370" s="32" t="s">
        <v>42</v>
      </c>
      <c r="W370" s="32" t="s">
        <v>43</v>
      </c>
      <c r="X370" s="60">
        <v>128.1</v>
      </c>
      <c r="Y370" s="82"/>
      <c r="Z370" s="81"/>
      <c r="AA370" s="81"/>
      <c r="AB370" s="37" t="s">
        <v>35</v>
      </c>
    </row>
    <row r="371" spans="1:28" ht="25.5">
      <c r="A371" s="32" t="s">
        <v>2094</v>
      </c>
      <c r="B371" s="32" t="s">
        <v>26</v>
      </c>
      <c r="C371" s="37" t="s">
        <v>490</v>
      </c>
      <c r="D371" s="81" t="s">
        <v>2075</v>
      </c>
      <c r="E371" s="81" t="s">
        <v>2083</v>
      </c>
      <c r="F371" s="59" t="s">
        <v>2077</v>
      </c>
      <c r="G371" s="81"/>
      <c r="H371" s="81" t="s">
        <v>2078</v>
      </c>
      <c r="I371" s="81" t="s">
        <v>2079</v>
      </c>
      <c r="J371" s="32" t="s">
        <v>33</v>
      </c>
      <c r="K371" s="32" t="s">
        <v>290</v>
      </c>
      <c r="L371" s="37" t="s">
        <v>35</v>
      </c>
      <c r="M371" s="32" t="s">
        <v>693</v>
      </c>
      <c r="N371" s="37" t="s">
        <v>35</v>
      </c>
      <c r="O371" s="59" t="s">
        <v>2080</v>
      </c>
      <c r="P371" s="81" t="s">
        <v>1021</v>
      </c>
      <c r="Q371" s="59" t="s">
        <v>2081</v>
      </c>
      <c r="R371" s="81" t="s">
        <v>2078</v>
      </c>
      <c r="S371" s="81"/>
      <c r="T371" s="32" t="s">
        <v>41</v>
      </c>
      <c r="U371" s="32" t="s">
        <v>290</v>
      </c>
      <c r="V371" s="32" t="s">
        <v>42</v>
      </c>
      <c r="W371" s="32" t="s">
        <v>43</v>
      </c>
      <c r="X371" s="60">
        <v>160</v>
      </c>
      <c r="Y371" s="82"/>
      <c r="Z371" s="81"/>
      <c r="AA371" s="81"/>
      <c r="AB371" s="37" t="s">
        <v>35</v>
      </c>
    </row>
    <row r="372" spans="1:28" ht="25.5">
      <c r="A372" s="32" t="s">
        <v>2095</v>
      </c>
      <c r="B372" s="32" t="s">
        <v>26</v>
      </c>
      <c r="C372" s="37" t="s">
        <v>490</v>
      </c>
      <c r="D372" s="81" t="s">
        <v>2075</v>
      </c>
      <c r="E372" s="81" t="s">
        <v>2083</v>
      </c>
      <c r="F372" s="59" t="s">
        <v>2077</v>
      </c>
      <c r="G372" s="81"/>
      <c r="H372" s="81" t="s">
        <v>2078</v>
      </c>
      <c r="I372" s="81" t="s">
        <v>2079</v>
      </c>
      <c r="J372" s="32" t="s">
        <v>33</v>
      </c>
      <c r="K372" s="32" t="s">
        <v>290</v>
      </c>
      <c r="L372" s="37" t="s">
        <v>35</v>
      </c>
      <c r="M372" s="32" t="s">
        <v>693</v>
      </c>
      <c r="N372" s="37" t="s">
        <v>35</v>
      </c>
      <c r="O372" s="59" t="s">
        <v>2080</v>
      </c>
      <c r="P372" s="59" t="s">
        <v>2096</v>
      </c>
      <c r="Q372" s="59" t="s">
        <v>2081</v>
      </c>
      <c r="R372" s="81" t="s">
        <v>2078</v>
      </c>
      <c r="S372" s="81"/>
      <c r="T372" s="32" t="s">
        <v>41</v>
      </c>
      <c r="U372" s="32" t="s">
        <v>290</v>
      </c>
      <c r="V372" s="32" t="s">
        <v>42</v>
      </c>
      <c r="W372" s="32" t="s">
        <v>43</v>
      </c>
      <c r="X372" s="60">
        <v>124.7</v>
      </c>
      <c r="Y372" s="82"/>
      <c r="Z372" s="81"/>
      <c r="AA372" s="81"/>
      <c r="AB372" s="37" t="s">
        <v>35</v>
      </c>
    </row>
    <row r="373" spans="1:28" ht="25.5">
      <c r="A373" s="32" t="s">
        <v>2097</v>
      </c>
      <c r="B373" s="32" t="s">
        <v>26</v>
      </c>
      <c r="C373" s="37" t="s">
        <v>490</v>
      </c>
      <c r="D373" s="81" t="s">
        <v>2075</v>
      </c>
      <c r="E373" s="81" t="s">
        <v>2083</v>
      </c>
      <c r="F373" s="59" t="s">
        <v>2077</v>
      </c>
      <c r="G373" s="81"/>
      <c r="H373" s="81" t="s">
        <v>2078</v>
      </c>
      <c r="I373" s="81" t="s">
        <v>2079</v>
      </c>
      <c r="J373" s="32" t="s">
        <v>33</v>
      </c>
      <c r="K373" s="32" t="s">
        <v>290</v>
      </c>
      <c r="L373" s="37" t="s">
        <v>35</v>
      </c>
      <c r="M373" s="32" t="s">
        <v>693</v>
      </c>
      <c r="N373" s="37" t="s">
        <v>35</v>
      </c>
      <c r="O373" s="59" t="s">
        <v>2080</v>
      </c>
      <c r="P373" s="81" t="s">
        <v>2098</v>
      </c>
      <c r="Q373" s="59" t="s">
        <v>2081</v>
      </c>
      <c r="R373" s="81" t="s">
        <v>2078</v>
      </c>
      <c r="S373" s="81"/>
      <c r="T373" s="32" t="s">
        <v>41</v>
      </c>
      <c r="U373" s="32" t="s">
        <v>290</v>
      </c>
      <c r="V373" s="32" t="s">
        <v>42</v>
      </c>
      <c r="W373" s="32" t="s">
        <v>43</v>
      </c>
      <c r="X373" s="60">
        <v>89</v>
      </c>
      <c r="Y373" s="82"/>
      <c r="Z373" s="81"/>
      <c r="AA373" s="81"/>
      <c r="AB373" s="37" t="s">
        <v>35</v>
      </c>
    </row>
    <row r="374" spans="1:28" ht="25.5">
      <c r="A374" s="32" t="s">
        <v>2099</v>
      </c>
      <c r="B374" s="32" t="s">
        <v>26</v>
      </c>
      <c r="C374" s="37" t="s">
        <v>490</v>
      </c>
      <c r="D374" s="81" t="s">
        <v>2075</v>
      </c>
      <c r="E374" s="81" t="s">
        <v>2083</v>
      </c>
      <c r="F374" s="59" t="s">
        <v>2077</v>
      </c>
      <c r="G374" s="81"/>
      <c r="H374" s="81" t="s">
        <v>2078</v>
      </c>
      <c r="I374" s="81" t="s">
        <v>2079</v>
      </c>
      <c r="J374" s="32" t="s">
        <v>33</v>
      </c>
      <c r="K374" s="32" t="s">
        <v>290</v>
      </c>
      <c r="L374" s="37" t="s">
        <v>35</v>
      </c>
      <c r="M374" s="32" t="s">
        <v>693</v>
      </c>
      <c r="N374" s="37" t="s">
        <v>35</v>
      </c>
      <c r="O374" s="59" t="s">
        <v>2080</v>
      </c>
      <c r="P374" s="81" t="s">
        <v>2100</v>
      </c>
      <c r="Q374" s="59" t="s">
        <v>2081</v>
      </c>
      <c r="R374" s="81" t="s">
        <v>2078</v>
      </c>
      <c r="S374" s="81"/>
      <c r="T374" s="32" t="s">
        <v>41</v>
      </c>
      <c r="U374" s="32" t="s">
        <v>290</v>
      </c>
      <c r="V374" s="32" t="s">
        <v>42</v>
      </c>
      <c r="W374" s="32" t="s">
        <v>43</v>
      </c>
      <c r="X374" s="60">
        <v>148</v>
      </c>
      <c r="Y374" s="82"/>
      <c r="Z374" s="81"/>
      <c r="AA374" s="81"/>
      <c r="AB374" s="37" t="s">
        <v>35</v>
      </c>
    </row>
    <row r="375" spans="1:28" ht="25.5">
      <c r="A375" s="32" t="s">
        <v>2101</v>
      </c>
      <c r="B375" s="32" t="s">
        <v>26</v>
      </c>
      <c r="C375" s="37" t="s">
        <v>490</v>
      </c>
      <c r="D375" s="81" t="s">
        <v>2075</v>
      </c>
      <c r="E375" s="81" t="s">
        <v>2083</v>
      </c>
      <c r="F375" s="59" t="s">
        <v>2077</v>
      </c>
      <c r="G375" s="81"/>
      <c r="H375" s="81" t="s">
        <v>2078</v>
      </c>
      <c r="I375" s="81" t="s">
        <v>2079</v>
      </c>
      <c r="J375" s="32" t="s">
        <v>33</v>
      </c>
      <c r="K375" s="32" t="s">
        <v>290</v>
      </c>
      <c r="L375" s="37" t="s">
        <v>35</v>
      </c>
      <c r="M375" s="32" t="s">
        <v>693</v>
      </c>
      <c r="N375" s="37" t="s">
        <v>35</v>
      </c>
      <c r="O375" s="59" t="s">
        <v>2080</v>
      </c>
      <c r="P375" s="81" t="s">
        <v>2102</v>
      </c>
      <c r="Q375" s="59" t="s">
        <v>2081</v>
      </c>
      <c r="R375" s="81" t="s">
        <v>2078</v>
      </c>
      <c r="S375" s="81"/>
      <c r="T375" s="32" t="s">
        <v>41</v>
      </c>
      <c r="U375" s="32" t="s">
        <v>290</v>
      </c>
      <c r="V375" s="32" t="s">
        <v>42</v>
      </c>
      <c r="W375" s="32" t="s">
        <v>43</v>
      </c>
      <c r="X375" s="60">
        <v>69.7</v>
      </c>
      <c r="Y375" s="82"/>
      <c r="Z375" s="81"/>
      <c r="AA375" s="81"/>
      <c r="AB375" s="37" t="s">
        <v>35</v>
      </c>
    </row>
    <row r="376" spans="1:28" ht="25.5">
      <c r="A376" s="32" t="s">
        <v>2021</v>
      </c>
      <c r="B376" s="32" t="s">
        <v>26</v>
      </c>
      <c r="C376" s="37" t="s">
        <v>490</v>
      </c>
      <c r="D376" s="81" t="s">
        <v>2075</v>
      </c>
      <c r="E376" s="81" t="s">
        <v>2083</v>
      </c>
      <c r="F376" s="59" t="s">
        <v>2077</v>
      </c>
      <c r="G376" s="81"/>
      <c r="H376" s="81" t="s">
        <v>2078</v>
      </c>
      <c r="I376" s="81" t="s">
        <v>2079</v>
      </c>
      <c r="J376" s="32" t="s">
        <v>33</v>
      </c>
      <c r="K376" s="32" t="s">
        <v>290</v>
      </c>
      <c r="L376" s="37" t="s">
        <v>35</v>
      </c>
      <c r="M376" s="32" t="s">
        <v>693</v>
      </c>
      <c r="N376" s="37" t="s">
        <v>35</v>
      </c>
      <c r="O376" s="59" t="s">
        <v>2080</v>
      </c>
      <c r="P376" s="81" t="s">
        <v>2103</v>
      </c>
      <c r="Q376" s="59" t="s">
        <v>2081</v>
      </c>
      <c r="R376" s="81" t="s">
        <v>2078</v>
      </c>
      <c r="S376" s="81"/>
      <c r="T376" s="32" t="s">
        <v>41</v>
      </c>
      <c r="U376" s="32" t="s">
        <v>290</v>
      </c>
      <c r="V376" s="32" t="s">
        <v>42</v>
      </c>
      <c r="W376" s="32" t="s">
        <v>43</v>
      </c>
      <c r="X376" s="60">
        <v>87.7</v>
      </c>
      <c r="Y376" s="82"/>
      <c r="Z376" s="81"/>
      <c r="AA376" s="81"/>
      <c r="AB376" s="37" t="s">
        <v>35</v>
      </c>
    </row>
    <row r="377" spans="1:28" ht="25.5">
      <c r="A377" s="32" t="s">
        <v>2104</v>
      </c>
      <c r="B377" s="32" t="s">
        <v>26</v>
      </c>
      <c r="C377" s="37" t="s">
        <v>490</v>
      </c>
      <c r="D377" s="81" t="s">
        <v>2075</v>
      </c>
      <c r="E377" s="81" t="s">
        <v>2083</v>
      </c>
      <c r="F377" s="59" t="s">
        <v>2077</v>
      </c>
      <c r="G377" s="81"/>
      <c r="H377" s="81" t="s">
        <v>2078</v>
      </c>
      <c r="I377" s="81" t="s">
        <v>2079</v>
      </c>
      <c r="J377" s="32" t="s">
        <v>33</v>
      </c>
      <c r="K377" s="32" t="s">
        <v>290</v>
      </c>
      <c r="L377" s="37" t="s">
        <v>35</v>
      </c>
      <c r="M377" s="32" t="s">
        <v>693</v>
      </c>
      <c r="N377" s="37" t="s">
        <v>35</v>
      </c>
      <c r="O377" s="59" t="s">
        <v>2080</v>
      </c>
      <c r="P377" s="81" t="s">
        <v>783</v>
      </c>
      <c r="Q377" s="59" t="s">
        <v>2081</v>
      </c>
      <c r="R377" s="81" t="s">
        <v>2078</v>
      </c>
      <c r="S377" s="81"/>
      <c r="T377" s="32" t="s">
        <v>41</v>
      </c>
      <c r="U377" s="32" t="s">
        <v>290</v>
      </c>
      <c r="V377" s="32" t="s">
        <v>42</v>
      </c>
      <c r="W377" s="32" t="s">
        <v>43</v>
      </c>
      <c r="X377" s="60">
        <v>91.6</v>
      </c>
      <c r="Y377" s="82"/>
      <c r="Z377" s="81"/>
      <c r="AA377" s="81"/>
      <c r="AB377" s="37" t="s">
        <v>35</v>
      </c>
    </row>
    <row r="378" spans="1:28" ht="25.5">
      <c r="A378" s="32" t="s">
        <v>2105</v>
      </c>
      <c r="B378" s="32" t="s">
        <v>26</v>
      </c>
      <c r="C378" s="37" t="s">
        <v>490</v>
      </c>
      <c r="D378" s="81" t="s">
        <v>2075</v>
      </c>
      <c r="E378" s="81" t="s">
        <v>2083</v>
      </c>
      <c r="F378" s="59" t="s">
        <v>2077</v>
      </c>
      <c r="G378" s="81"/>
      <c r="H378" s="81" t="s">
        <v>2078</v>
      </c>
      <c r="I378" s="81" t="s">
        <v>2079</v>
      </c>
      <c r="J378" s="32" t="s">
        <v>33</v>
      </c>
      <c r="K378" s="32" t="s">
        <v>290</v>
      </c>
      <c r="L378" s="37" t="s">
        <v>35</v>
      </c>
      <c r="M378" s="32" t="s">
        <v>693</v>
      </c>
      <c r="N378" s="37" t="s">
        <v>35</v>
      </c>
      <c r="O378" s="59" t="s">
        <v>2080</v>
      </c>
      <c r="P378" s="81" t="s">
        <v>2106</v>
      </c>
      <c r="Q378" s="59" t="s">
        <v>2081</v>
      </c>
      <c r="R378" s="81" t="s">
        <v>2078</v>
      </c>
      <c r="S378" s="81"/>
      <c r="T378" s="32" t="s">
        <v>41</v>
      </c>
      <c r="U378" s="32" t="s">
        <v>290</v>
      </c>
      <c r="V378" s="32" t="s">
        <v>42</v>
      </c>
      <c r="W378" s="32" t="s">
        <v>43</v>
      </c>
      <c r="X378" s="60">
        <v>79.599999999999994</v>
      </c>
      <c r="Y378" s="82"/>
      <c r="Z378" s="81"/>
      <c r="AA378" s="81"/>
      <c r="AB378" s="37" t="s">
        <v>35</v>
      </c>
    </row>
    <row r="379" spans="1:28" ht="25.5">
      <c r="A379" s="32" t="s">
        <v>2107</v>
      </c>
      <c r="B379" s="32" t="s">
        <v>26</v>
      </c>
      <c r="C379" s="37" t="s">
        <v>490</v>
      </c>
      <c r="D379" s="81" t="s">
        <v>2075</v>
      </c>
      <c r="E379" s="81" t="s">
        <v>2083</v>
      </c>
      <c r="F379" s="59" t="s">
        <v>2077</v>
      </c>
      <c r="G379" s="81"/>
      <c r="H379" s="81" t="s">
        <v>2078</v>
      </c>
      <c r="I379" s="81" t="s">
        <v>2079</v>
      </c>
      <c r="J379" s="32" t="s">
        <v>33</v>
      </c>
      <c r="K379" s="32" t="s">
        <v>290</v>
      </c>
      <c r="L379" s="37" t="s">
        <v>35</v>
      </c>
      <c r="M379" s="32" t="s">
        <v>693</v>
      </c>
      <c r="N379" s="37" t="s">
        <v>35</v>
      </c>
      <c r="O379" s="59" t="s">
        <v>2080</v>
      </c>
      <c r="P379" s="81" t="s">
        <v>2108</v>
      </c>
      <c r="Q379" s="59" t="s">
        <v>2081</v>
      </c>
      <c r="R379" s="81" t="s">
        <v>2078</v>
      </c>
      <c r="S379" s="81"/>
      <c r="T379" s="32" t="s">
        <v>41</v>
      </c>
      <c r="U379" s="32" t="s">
        <v>290</v>
      </c>
      <c r="V379" s="32" t="s">
        <v>42</v>
      </c>
      <c r="W379" s="32" t="s">
        <v>43</v>
      </c>
      <c r="X379" s="60">
        <v>154.4</v>
      </c>
      <c r="Y379" s="82"/>
      <c r="Z379" s="81"/>
      <c r="AA379" s="81"/>
      <c r="AB379" s="37" t="s">
        <v>35</v>
      </c>
    </row>
    <row r="380" spans="1:28" ht="25.5">
      <c r="A380" s="32" t="s">
        <v>2109</v>
      </c>
      <c r="B380" s="32" t="s">
        <v>26</v>
      </c>
      <c r="C380" s="37" t="s">
        <v>490</v>
      </c>
      <c r="D380" s="81" t="s">
        <v>2075</v>
      </c>
      <c r="E380" s="81" t="s">
        <v>2083</v>
      </c>
      <c r="F380" s="59" t="s">
        <v>2077</v>
      </c>
      <c r="G380" s="81"/>
      <c r="H380" s="81" t="s">
        <v>2078</v>
      </c>
      <c r="I380" s="81" t="s">
        <v>2079</v>
      </c>
      <c r="J380" s="32" t="s">
        <v>33</v>
      </c>
      <c r="K380" s="32" t="s">
        <v>290</v>
      </c>
      <c r="L380" s="37" t="s">
        <v>35</v>
      </c>
      <c r="M380" s="32" t="s">
        <v>693</v>
      </c>
      <c r="N380" s="37" t="s">
        <v>35</v>
      </c>
      <c r="O380" s="59" t="s">
        <v>2080</v>
      </c>
      <c r="P380" s="81" t="s">
        <v>584</v>
      </c>
      <c r="Q380" s="59" t="s">
        <v>2081</v>
      </c>
      <c r="R380" s="81" t="s">
        <v>2078</v>
      </c>
      <c r="S380" s="81"/>
      <c r="T380" s="32" t="s">
        <v>41</v>
      </c>
      <c r="U380" s="32" t="s">
        <v>290</v>
      </c>
      <c r="V380" s="32" t="s">
        <v>42</v>
      </c>
      <c r="W380" s="32" t="s">
        <v>43</v>
      </c>
      <c r="X380" s="60">
        <v>145.1</v>
      </c>
      <c r="Y380" s="82"/>
      <c r="Z380" s="81"/>
      <c r="AA380" s="81"/>
      <c r="AB380" s="37" t="s">
        <v>35</v>
      </c>
    </row>
    <row r="381" spans="1:28" ht="25.5">
      <c r="A381" s="32" t="s">
        <v>2110</v>
      </c>
      <c r="B381" s="32" t="s">
        <v>56</v>
      </c>
      <c r="C381" s="37" t="s">
        <v>27</v>
      </c>
      <c r="D381" s="59" t="s">
        <v>2111</v>
      </c>
      <c r="E381" s="81"/>
      <c r="F381" s="59" t="s">
        <v>2111</v>
      </c>
      <c r="G381" s="81"/>
      <c r="H381" s="81"/>
      <c r="I381" s="81" t="s">
        <v>2112</v>
      </c>
      <c r="J381" s="32" t="s">
        <v>33</v>
      </c>
      <c r="K381" s="32" t="s">
        <v>290</v>
      </c>
      <c r="L381" s="37" t="s">
        <v>35</v>
      </c>
      <c r="M381" s="32" t="s">
        <v>693</v>
      </c>
      <c r="N381" s="37" t="s">
        <v>35</v>
      </c>
      <c r="O381" s="59" t="s">
        <v>2113</v>
      </c>
      <c r="P381" s="81" t="s">
        <v>2114</v>
      </c>
      <c r="Q381" s="59" t="s">
        <v>2111</v>
      </c>
      <c r="R381" s="81"/>
      <c r="S381" s="81"/>
      <c r="T381" s="32" t="s">
        <v>41</v>
      </c>
      <c r="U381" s="32" t="s">
        <v>290</v>
      </c>
      <c r="V381" s="81" t="s">
        <v>42</v>
      </c>
      <c r="W381" s="81"/>
      <c r="X381" s="81" t="s">
        <v>2115</v>
      </c>
      <c r="Y381" s="81"/>
      <c r="Z381" s="81"/>
      <c r="AA381" s="81"/>
      <c r="AB381" s="37" t="s">
        <v>35</v>
      </c>
    </row>
    <row r="382" spans="1:28" ht="25.5">
      <c r="A382" s="32" t="s">
        <v>2116</v>
      </c>
      <c r="B382" s="32" t="s">
        <v>56</v>
      </c>
      <c r="C382" s="37" t="s">
        <v>27</v>
      </c>
      <c r="D382" s="59" t="s">
        <v>2117</v>
      </c>
      <c r="E382" s="81"/>
      <c r="F382" s="59" t="s">
        <v>2117</v>
      </c>
      <c r="G382" s="81"/>
      <c r="H382" s="81" t="s">
        <v>2118</v>
      </c>
      <c r="I382" s="81" t="s">
        <v>2119</v>
      </c>
      <c r="J382" s="32" t="s">
        <v>33</v>
      </c>
      <c r="K382" s="32" t="s">
        <v>290</v>
      </c>
      <c r="L382" s="37" t="s">
        <v>35</v>
      </c>
      <c r="M382" s="32" t="s">
        <v>693</v>
      </c>
      <c r="N382" s="37" t="s">
        <v>35</v>
      </c>
      <c r="O382" s="81" t="s">
        <v>2120</v>
      </c>
      <c r="P382" s="81" t="s">
        <v>2121</v>
      </c>
      <c r="Q382" s="59" t="s">
        <v>2117</v>
      </c>
      <c r="R382" s="81" t="s">
        <v>2118</v>
      </c>
      <c r="S382" s="81"/>
      <c r="T382" s="32" t="s">
        <v>41</v>
      </c>
      <c r="U382" s="32" t="s">
        <v>290</v>
      </c>
      <c r="V382" s="81" t="s">
        <v>555</v>
      </c>
      <c r="W382" s="81"/>
      <c r="X382" s="81" t="s">
        <v>194</v>
      </c>
      <c r="Y382" s="81"/>
      <c r="Z382" s="81"/>
      <c r="AA382" s="81"/>
      <c r="AB382" s="37" t="s">
        <v>35</v>
      </c>
    </row>
    <row r="383" spans="1:28" ht="25.5">
      <c r="A383" s="32" t="s">
        <v>2122</v>
      </c>
      <c r="B383" s="32" t="s">
        <v>26</v>
      </c>
      <c r="C383" s="37" t="s">
        <v>442</v>
      </c>
      <c r="D383" s="6" t="s">
        <v>2123</v>
      </c>
      <c r="E383" s="8"/>
      <c r="F383" s="59" t="s">
        <v>2124</v>
      </c>
      <c r="G383" s="6"/>
      <c r="H383" s="8"/>
      <c r="I383" s="81" t="s">
        <v>2125</v>
      </c>
      <c r="J383" s="32" t="s">
        <v>33</v>
      </c>
      <c r="K383" s="32" t="s">
        <v>290</v>
      </c>
      <c r="L383" s="37" t="s">
        <v>35</v>
      </c>
      <c r="M383" s="32" t="s">
        <v>36</v>
      </c>
      <c r="N383" s="37" t="s">
        <v>35</v>
      </c>
      <c r="O383" s="59" t="s">
        <v>2126</v>
      </c>
      <c r="P383" s="81" t="s">
        <v>2127</v>
      </c>
      <c r="Q383" s="59" t="s">
        <v>2124</v>
      </c>
      <c r="R383" s="81"/>
      <c r="S383" s="81"/>
      <c r="T383" s="32" t="s">
        <v>41</v>
      </c>
      <c r="U383" s="32" t="s">
        <v>290</v>
      </c>
      <c r="V383" s="81" t="s">
        <v>555</v>
      </c>
      <c r="W383" s="81"/>
      <c r="X383" s="81" t="s">
        <v>313</v>
      </c>
      <c r="Y383" s="81"/>
      <c r="Z383" s="81"/>
      <c r="AA383" s="81"/>
      <c r="AB383" s="37" t="s">
        <v>35</v>
      </c>
    </row>
    <row r="384" spans="1:28" ht="25.5">
      <c r="A384" s="32" t="s">
        <v>2128</v>
      </c>
      <c r="B384" s="32" t="s">
        <v>26</v>
      </c>
      <c r="C384" s="37" t="s">
        <v>104</v>
      </c>
      <c r="D384" s="81" t="s">
        <v>2129</v>
      </c>
      <c r="E384" s="81"/>
      <c r="F384" s="59" t="s">
        <v>2130</v>
      </c>
      <c r="G384" s="81"/>
      <c r="H384" s="81" t="s">
        <v>2131</v>
      </c>
      <c r="I384" s="81" t="s">
        <v>2132</v>
      </c>
      <c r="J384" s="32" t="s">
        <v>33</v>
      </c>
      <c r="K384" s="81" t="s">
        <v>2133</v>
      </c>
      <c r="L384" s="81" t="s">
        <v>35</v>
      </c>
      <c r="M384" s="32" t="s">
        <v>36</v>
      </c>
      <c r="N384" s="81" t="s">
        <v>35</v>
      </c>
      <c r="O384" s="59" t="s">
        <v>2134</v>
      </c>
      <c r="P384" s="81" t="s">
        <v>2084</v>
      </c>
      <c r="Q384" s="59" t="s">
        <v>2130</v>
      </c>
      <c r="R384" s="81" t="s">
        <v>2131</v>
      </c>
      <c r="S384" s="81"/>
      <c r="T384" s="81" t="s">
        <v>41</v>
      </c>
      <c r="U384" s="81" t="s">
        <v>2133</v>
      </c>
      <c r="V384" s="81" t="s">
        <v>42</v>
      </c>
      <c r="W384" s="81" t="s">
        <v>43</v>
      </c>
      <c r="X384" s="81" t="s">
        <v>158</v>
      </c>
      <c r="Y384" s="81"/>
      <c r="Z384" s="81"/>
      <c r="AA384" s="81"/>
      <c r="AB384" s="81" t="s">
        <v>35</v>
      </c>
    </row>
    <row r="385" spans="1:28" ht="25.5">
      <c r="A385" s="32" t="s">
        <v>2135</v>
      </c>
      <c r="B385" s="32" t="s">
        <v>26</v>
      </c>
      <c r="C385" s="37" t="s">
        <v>104</v>
      </c>
      <c r="D385" s="81" t="s">
        <v>2129</v>
      </c>
      <c r="E385" s="81"/>
      <c r="F385" s="59" t="s">
        <v>2130</v>
      </c>
      <c r="G385" s="81"/>
      <c r="H385" s="81" t="s">
        <v>2131</v>
      </c>
      <c r="I385" s="81" t="s">
        <v>2132</v>
      </c>
      <c r="J385" s="32" t="s">
        <v>33</v>
      </c>
      <c r="K385" s="81" t="s">
        <v>2133</v>
      </c>
      <c r="L385" s="81" t="s">
        <v>35</v>
      </c>
      <c r="M385" s="32" t="s">
        <v>36</v>
      </c>
      <c r="N385" s="81" t="s">
        <v>35</v>
      </c>
      <c r="O385" s="59" t="s">
        <v>2134</v>
      </c>
      <c r="P385" s="81" t="s">
        <v>138</v>
      </c>
      <c r="Q385" s="59" t="s">
        <v>2130</v>
      </c>
      <c r="R385" s="81" t="s">
        <v>2131</v>
      </c>
      <c r="S385" s="81"/>
      <c r="T385" s="81" t="s">
        <v>41</v>
      </c>
      <c r="U385" s="81" t="s">
        <v>2133</v>
      </c>
      <c r="V385" s="81" t="s">
        <v>42</v>
      </c>
      <c r="W385" s="81" t="s">
        <v>43</v>
      </c>
      <c r="X385" s="81" t="s">
        <v>187</v>
      </c>
      <c r="Y385" s="81"/>
      <c r="Z385" s="81"/>
      <c r="AA385" s="81"/>
      <c r="AB385" s="81" t="s">
        <v>35</v>
      </c>
    </row>
    <row r="386" spans="1:28" ht="25.5">
      <c r="A386" s="32" t="s">
        <v>2136</v>
      </c>
      <c r="B386" s="32" t="s">
        <v>26</v>
      </c>
      <c r="C386" s="37" t="s">
        <v>104</v>
      </c>
      <c r="D386" s="81" t="s">
        <v>2129</v>
      </c>
      <c r="E386" s="81"/>
      <c r="F386" s="59" t="s">
        <v>2130</v>
      </c>
      <c r="G386" s="81"/>
      <c r="H386" s="81" t="s">
        <v>2131</v>
      </c>
      <c r="I386" s="81" t="s">
        <v>2132</v>
      </c>
      <c r="J386" s="32" t="s">
        <v>33</v>
      </c>
      <c r="K386" s="81" t="s">
        <v>2133</v>
      </c>
      <c r="L386" s="81" t="s">
        <v>35</v>
      </c>
      <c r="M386" s="32" t="s">
        <v>36</v>
      </c>
      <c r="N386" s="81" t="s">
        <v>35</v>
      </c>
      <c r="O386" s="59" t="s">
        <v>2134</v>
      </c>
      <c r="P386" s="81" t="s">
        <v>1609</v>
      </c>
      <c r="Q386" s="59" t="s">
        <v>2130</v>
      </c>
      <c r="R386" s="81" t="s">
        <v>2131</v>
      </c>
      <c r="S386" s="81"/>
      <c r="T386" s="81" t="s">
        <v>41</v>
      </c>
      <c r="U386" s="81" t="s">
        <v>2133</v>
      </c>
      <c r="V386" s="81" t="s">
        <v>42</v>
      </c>
      <c r="W386" s="81" t="s">
        <v>43</v>
      </c>
      <c r="X386" s="81" t="s">
        <v>200</v>
      </c>
      <c r="Y386" s="81"/>
      <c r="Z386" s="81"/>
      <c r="AA386" s="81"/>
      <c r="AB386" s="81" t="s">
        <v>35</v>
      </c>
    </row>
    <row r="387" spans="1:28" ht="48" customHeight="1">
      <c r="A387" s="32" t="s">
        <v>2137</v>
      </c>
      <c r="B387" s="32" t="s">
        <v>26</v>
      </c>
      <c r="C387" s="37" t="s">
        <v>168</v>
      </c>
      <c r="D387" s="81" t="s">
        <v>2138</v>
      </c>
      <c r="E387" s="81"/>
      <c r="F387" s="59" t="s">
        <v>2139</v>
      </c>
      <c r="G387" s="81"/>
      <c r="H387" s="81" t="s">
        <v>2140</v>
      </c>
      <c r="I387" s="81" t="s">
        <v>2141</v>
      </c>
      <c r="J387" s="32" t="s">
        <v>33</v>
      </c>
      <c r="K387" s="32" t="s">
        <v>290</v>
      </c>
      <c r="L387" s="81" t="s">
        <v>35</v>
      </c>
      <c r="M387" s="32" t="s">
        <v>693</v>
      </c>
      <c r="N387" s="81" t="s">
        <v>35</v>
      </c>
      <c r="O387" s="81" t="s">
        <v>2142</v>
      </c>
      <c r="P387" s="81" t="s">
        <v>2143</v>
      </c>
      <c r="Q387" s="81" t="s">
        <v>2144</v>
      </c>
      <c r="R387" s="81" t="s">
        <v>2140</v>
      </c>
      <c r="S387" s="83" t="s">
        <v>2145</v>
      </c>
      <c r="T387" s="81" t="s">
        <v>41</v>
      </c>
      <c r="U387" s="32" t="s">
        <v>290</v>
      </c>
      <c r="V387" s="81" t="s">
        <v>42</v>
      </c>
      <c r="W387" s="81" t="s">
        <v>43</v>
      </c>
      <c r="X387" s="81" t="s">
        <v>2146</v>
      </c>
      <c r="Y387" s="81"/>
      <c r="Z387" s="81"/>
      <c r="AA387" s="81"/>
      <c r="AB387" s="81" t="s">
        <v>35</v>
      </c>
    </row>
    <row r="388" spans="1:28" ht="25.5">
      <c r="A388" s="32" t="s">
        <v>2147</v>
      </c>
      <c r="B388" s="32" t="s">
        <v>56</v>
      </c>
      <c r="C388" s="37" t="s">
        <v>27</v>
      </c>
      <c r="D388" s="7" t="s">
        <v>1879</v>
      </c>
      <c r="E388" s="7"/>
      <c r="F388" s="7" t="s">
        <v>1879</v>
      </c>
      <c r="G388" s="7"/>
      <c r="H388" s="7" t="s">
        <v>2148</v>
      </c>
      <c r="I388" s="8" t="s">
        <v>1881</v>
      </c>
      <c r="J388" s="32" t="s">
        <v>33</v>
      </c>
      <c r="K388" s="32" t="s">
        <v>290</v>
      </c>
      <c r="L388" s="81" t="s">
        <v>35</v>
      </c>
      <c r="M388" s="32" t="s">
        <v>36</v>
      </c>
      <c r="N388" s="81" t="s">
        <v>35</v>
      </c>
      <c r="O388" s="7" t="s">
        <v>2149</v>
      </c>
      <c r="P388" s="7" t="s">
        <v>2150</v>
      </c>
      <c r="Q388" s="7" t="s">
        <v>1879</v>
      </c>
      <c r="R388" s="7" t="s">
        <v>2148</v>
      </c>
      <c r="S388" s="7"/>
      <c r="T388" s="81" t="s">
        <v>41</v>
      </c>
      <c r="U388" s="32" t="s">
        <v>290</v>
      </c>
      <c r="V388" s="81" t="s">
        <v>42</v>
      </c>
      <c r="W388" s="81" t="s">
        <v>43</v>
      </c>
      <c r="X388" s="84">
        <v>80</v>
      </c>
      <c r="Y388" s="81"/>
      <c r="Z388" s="81"/>
      <c r="AA388" s="81"/>
      <c r="AB388" s="81" t="s">
        <v>35</v>
      </c>
    </row>
    <row r="389" spans="1:28">
      <c r="A389" s="32" t="s">
        <v>2151</v>
      </c>
      <c r="B389" s="32" t="s">
        <v>56</v>
      </c>
      <c r="C389" s="37" t="s">
        <v>27</v>
      </c>
      <c r="D389" s="7" t="s">
        <v>2152</v>
      </c>
      <c r="E389" s="7"/>
      <c r="F389" s="7" t="s">
        <v>2152</v>
      </c>
      <c r="G389" s="7"/>
      <c r="H389" s="7" t="s">
        <v>2153</v>
      </c>
      <c r="I389" s="85" t="s">
        <v>2154</v>
      </c>
      <c r="J389" s="32" t="s">
        <v>33</v>
      </c>
      <c r="K389" s="32" t="s">
        <v>290</v>
      </c>
      <c r="L389" s="81" t="s">
        <v>35</v>
      </c>
      <c r="M389" s="32" t="s">
        <v>36</v>
      </c>
      <c r="N389" s="81" t="s">
        <v>35</v>
      </c>
      <c r="O389" s="7" t="s">
        <v>2155</v>
      </c>
      <c r="P389" s="7" t="s">
        <v>2156</v>
      </c>
      <c r="Q389" s="7" t="s">
        <v>2152</v>
      </c>
      <c r="R389" s="7" t="s">
        <v>2153</v>
      </c>
      <c r="S389" s="7"/>
      <c r="T389" s="81" t="s">
        <v>41</v>
      </c>
      <c r="U389" s="32" t="s">
        <v>290</v>
      </c>
      <c r="V389" s="81" t="s">
        <v>42</v>
      </c>
      <c r="W389" s="81" t="s">
        <v>43</v>
      </c>
      <c r="X389" s="84">
        <v>53</v>
      </c>
      <c r="Y389" s="81"/>
      <c r="Z389" s="81"/>
      <c r="AA389" s="81"/>
      <c r="AB389" s="81" t="s">
        <v>35</v>
      </c>
    </row>
    <row r="390" spans="1:28" ht="25.5">
      <c r="A390" s="32" t="s">
        <v>1961</v>
      </c>
      <c r="B390" s="32" t="s">
        <v>56</v>
      </c>
      <c r="C390" s="37" t="s">
        <v>27</v>
      </c>
      <c r="D390" s="7" t="s">
        <v>2157</v>
      </c>
      <c r="E390" s="7"/>
      <c r="F390" s="7" t="s">
        <v>2157</v>
      </c>
      <c r="G390" s="7"/>
      <c r="H390" s="7" t="s">
        <v>2158</v>
      </c>
      <c r="I390" s="8" t="s">
        <v>2159</v>
      </c>
      <c r="J390" s="32" t="s">
        <v>33</v>
      </c>
      <c r="K390" s="32" t="s">
        <v>290</v>
      </c>
      <c r="L390" s="81" t="s">
        <v>35</v>
      </c>
      <c r="M390" s="32" t="s">
        <v>36</v>
      </c>
      <c r="N390" s="81" t="s">
        <v>35</v>
      </c>
      <c r="O390" s="7" t="s">
        <v>2160</v>
      </c>
      <c r="P390" s="7" t="s">
        <v>2161</v>
      </c>
      <c r="Q390" s="7" t="s">
        <v>2157</v>
      </c>
      <c r="R390" s="7" t="s">
        <v>2158</v>
      </c>
      <c r="S390" s="7"/>
      <c r="T390" s="81" t="s">
        <v>41</v>
      </c>
      <c r="U390" s="32" t="s">
        <v>290</v>
      </c>
      <c r="V390" s="81" t="s">
        <v>42</v>
      </c>
      <c r="W390" s="81" t="s">
        <v>43</v>
      </c>
      <c r="X390" s="84">
        <v>18</v>
      </c>
      <c r="Y390" s="81"/>
      <c r="Z390" s="81"/>
      <c r="AA390" s="81"/>
      <c r="AB390" s="81" t="s">
        <v>35</v>
      </c>
    </row>
    <row r="391" spans="1:28" ht="50.25" customHeight="1">
      <c r="A391" s="32" t="s">
        <v>2162</v>
      </c>
      <c r="B391" s="32" t="s">
        <v>56</v>
      </c>
      <c r="C391" s="32" t="s">
        <v>27</v>
      </c>
      <c r="D391" s="7" t="s">
        <v>2163</v>
      </c>
      <c r="E391" s="7"/>
      <c r="F391" s="7" t="s">
        <v>2163</v>
      </c>
      <c r="G391" s="7"/>
      <c r="H391" s="7" t="s">
        <v>2164</v>
      </c>
      <c r="I391" s="8" t="s">
        <v>2165</v>
      </c>
      <c r="J391" s="7" t="s">
        <v>33</v>
      </c>
      <c r="K391" s="7" t="s">
        <v>290</v>
      </c>
      <c r="L391" s="7" t="s">
        <v>35</v>
      </c>
      <c r="M391" s="7" t="s">
        <v>2166</v>
      </c>
      <c r="N391" s="7" t="s">
        <v>35</v>
      </c>
      <c r="O391" s="7" t="s">
        <v>2167</v>
      </c>
      <c r="P391" s="7" t="s">
        <v>2168</v>
      </c>
      <c r="Q391" s="7" t="s">
        <v>2163</v>
      </c>
      <c r="R391" s="7" t="s">
        <v>2164</v>
      </c>
      <c r="S391" s="7"/>
      <c r="T391" s="7" t="s">
        <v>41</v>
      </c>
      <c r="U391" s="7" t="s">
        <v>290</v>
      </c>
      <c r="V391" s="7" t="s">
        <v>42</v>
      </c>
      <c r="W391" s="7" t="s">
        <v>43</v>
      </c>
      <c r="X391" s="84">
        <v>18</v>
      </c>
      <c r="Y391" s="7"/>
      <c r="Z391" s="7"/>
      <c r="AA391" s="7"/>
      <c r="AB391" s="7" t="s">
        <v>35</v>
      </c>
    </row>
    <row r="392" spans="1:28" ht="33" customHeight="1">
      <c r="A392" s="32" t="s">
        <v>2169</v>
      </c>
      <c r="B392" s="32" t="s">
        <v>56</v>
      </c>
      <c r="C392" s="32" t="s">
        <v>27</v>
      </c>
      <c r="D392" s="39" t="s">
        <v>2170</v>
      </c>
      <c r="E392" s="38"/>
      <c r="F392" s="39" t="s">
        <v>2170</v>
      </c>
      <c r="G392" s="38"/>
      <c r="H392" s="38"/>
      <c r="I392" s="81" t="s">
        <v>2171</v>
      </c>
      <c r="J392" s="32" t="s">
        <v>33</v>
      </c>
      <c r="K392" s="32" t="s">
        <v>290</v>
      </c>
      <c r="L392" s="81" t="s">
        <v>35</v>
      </c>
      <c r="M392" s="32" t="s">
        <v>36</v>
      </c>
      <c r="N392" s="81" t="s">
        <v>35</v>
      </c>
      <c r="O392" s="38" t="s">
        <v>2172</v>
      </c>
      <c r="P392" s="38" t="s">
        <v>2173</v>
      </c>
      <c r="Q392" s="39" t="s">
        <v>2170</v>
      </c>
      <c r="R392" s="38"/>
      <c r="S392" s="38"/>
      <c r="T392" s="81" t="s">
        <v>41</v>
      </c>
      <c r="U392" s="32" t="s">
        <v>290</v>
      </c>
      <c r="V392" s="81" t="s">
        <v>42</v>
      </c>
      <c r="W392" s="81" t="s">
        <v>43</v>
      </c>
      <c r="X392" s="84">
        <v>50</v>
      </c>
      <c r="Y392" s="81"/>
      <c r="Z392" s="81"/>
      <c r="AA392" s="81"/>
      <c r="AB392" s="81" t="s">
        <v>35</v>
      </c>
    </row>
    <row r="393" spans="1:28">
      <c r="A393" s="32" t="s">
        <v>2174</v>
      </c>
      <c r="B393" s="32" t="s">
        <v>56</v>
      </c>
      <c r="C393" s="42">
        <v>61</v>
      </c>
      <c r="D393" s="42" t="s">
        <v>2175</v>
      </c>
      <c r="E393" s="42" t="s">
        <v>2176</v>
      </c>
      <c r="F393" s="40" t="s">
        <v>2177</v>
      </c>
      <c r="G393" s="40"/>
      <c r="H393" s="42"/>
      <c r="I393" s="42">
        <v>6166019871</v>
      </c>
      <c r="J393" s="32" t="s">
        <v>33</v>
      </c>
      <c r="K393" s="32" t="s">
        <v>290</v>
      </c>
      <c r="L393" s="81" t="s">
        <v>35</v>
      </c>
      <c r="M393" s="32" t="s">
        <v>693</v>
      </c>
      <c r="N393" s="81" t="s">
        <v>35</v>
      </c>
      <c r="O393" s="84" t="s">
        <v>2178</v>
      </c>
      <c r="P393" s="86" t="s">
        <v>2179</v>
      </c>
      <c r="Q393" s="87"/>
      <c r="R393" s="84"/>
      <c r="S393" s="84"/>
      <c r="T393" s="81" t="s">
        <v>41</v>
      </c>
      <c r="U393" s="32" t="s">
        <v>290</v>
      </c>
      <c r="V393" s="81" t="s">
        <v>42</v>
      </c>
      <c r="W393" s="81" t="s">
        <v>43</v>
      </c>
      <c r="X393" s="42">
        <v>336</v>
      </c>
      <c r="Y393" s="42"/>
      <c r="Z393" s="42"/>
      <c r="AA393" s="42"/>
      <c r="AB393" s="81" t="s">
        <v>35</v>
      </c>
    </row>
    <row r="394" spans="1:28">
      <c r="A394" s="32" t="s">
        <v>2180</v>
      </c>
      <c r="B394" s="32" t="s">
        <v>56</v>
      </c>
      <c r="C394" s="42">
        <v>61</v>
      </c>
      <c r="D394" s="42" t="s">
        <v>2175</v>
      </c>
      <c r="E394" s="42" t="s">
        <v>2176</v>
      </c>
      <c r="F394" s="40" t="s">
        <v>2177</v>
      </c>
      <c r="G394" s="40"/>
      <c r="H394" s="42"/>
      <c r="I394" s="42">
        <v>6166019871</v>
      </c>
      <c r="J394" s="32" t="s">
        <v>33</v>
      </c>
      <c r="K394" s="32" t="s">
        <v>290</v>
      </c>
      <c r="L394" s="62" t="s">
        <v>35</v>
      </c>
      <c r="M394" s="32" t="s">
        <v>693</v>
      </c>
      <c r="N394" s="62" t="s">
        <v>35</v>
      </c>
      <c r="O394" s="84" t="s">
        <v>2178</v>
      </c>
      <c r="P394" s="86" t="s">
        <v>2181</v>
      </c>
      <c r="Q394" s="87"/>
      <c r="R394" s="84"/>
      <c r="S394" s="84"/>
      <c r="T394" s="62" t="s">
        <v>41</v>
      </c>
      <c r="U394" s="32" t="s">
        <v>290</v>
      </c>
      <c r="V394" s="62" t="s">
        <v>42</v>
      </c>
      <c r="W394" s="62" t="s">
        <v>43</v>
      </c>
      <c r="X394" s="42">
        <v>718</v>
      </c>
      <c r="Y394" s="42"/>
      <c r="Z394" s="42"/>
      <c r="AA394" s="42"/>
      <c r="AB394" s="62" t="s">
        <v>35</v>
      </c>
    </row>
    <row r="395" spans="1:28" ht="39.75" customHeight="1">
      <c r="A395" s="32" t="s">
        <v>2182</v>
      </c>
      <c r="B395" s="32" t="s">
        <v>56</v>
      </c>
      <c r="C395" s="42">
        <v>78</v>
      </c>
      <c r="D395" s="42" t="s">
        <v>2183</v>
      </c>
      <c r="E395" s="42"/>
      <c r="F395" s="40" t="s">
        <v>2184</v>
      </c>
      <c r="G395" s="42"/>
      <c r="H395" s="42"/>
      <c r="I395" s="42">
        <v>7814566648</v>
      </c>
      <c r="J395" s="32" t="s">
        <v>33</v>
      </c>
      <c r="K395" s="32" t="s">
        <v>290</v>
      </c>
      <c r="L395" s="62" t="s">
        <v>35</v>
      </c>
      <c r="M395" s="32" t="s">
        <v>693</v>
      </c>
      <c r="N395" s="62" t="s">
        <v>35</v>
      </c>
      <c r="O395" s="42" t="s">
        <v>2185</v>
      </c>
      <c r="P395" s="42" t="s">
        <v>2186</v>
      </c>
      <c r="Q395" s="40" t="s">
        <v>2184</v>
      </c>
      <c r="R395" s="42"/>
      <c r="S395" s="42"/>
      <c r="T395" s="62" t="s">
        <v>41</v>
      </c>
      <c r="U395" s="32" t="s">
        <v>290</v>
      </c>
      <c r="V395" s="62" t="s">
        <v>42</v>
      </c>
      <c r="W395" s="62" t="s">
        <v>43</v>
      </c>
      <c r="X395" s="42">
        <v>112</v>
      </c>
      <c r="Y395" s="42"/>
      <c r="Z395" s="42"/>
      <c r="AA395" s="42"/>
      <c r="AB395" s="62" t="s">
        <v>35</v>
      </c>
    </row>
    <row r="396" spans="1:28" ht="39.75" customHeight="1">
      <c r="A396" s="32" t="s">
        <v>2187</v>
      </c>
      <c r="B396" s="32" t="s">
        <v>56</v>
      </c>
      <c r="C396" s="42">
        <v>78</v>
      </c>
      <c r="D396" s="42" t="s">
        <v>2183</v>
      </c>
      <c r="E396" s="42"/>
      <c r="F396" s="40" t="s">
        <v>2184</v>
      </c>
      <c r="G396" s="42"/>
      <c r="H396" s="42"/>
      <c r="I396" s="42">
        <v>7814566648</v>
      </c>
      <c r="J396" s="32" t="s">
        <v>33</v>
      </c>
      <c r="K396" s="32" t="s">
        <v>290</v>
      </c>
      <c r="L396" s="62" t="s">
        <v>35</v>
      </c>
      <c r="M396" s="32" t="s">
        <v>693</v>
      </c>
      <c r="N396" s="62" t="s">
        <v>35</v>
      </c>
      <c r="O396" s="42" t="s">
        <v>2185</v>
      </c>
      <c r="P396" s="42" t="s">
        <v>2181</v>
      </c>
      <c r="Q396" s="40" t="s">
        <v>2184</v>
      </c>
      <c r="R396" s="42"/>
      <c r="S396" s="42"/>
      <c r="T396" s="62" t="s">
        <v>41</v>
      </c>
      <c r="U396" s="32" t="s">
        <v>290</v>
      </c>
      <c r="V396" s="62" t="s">
        <v>42</v>
      </c>
      <c r="W396" s="62" t="s">
        <v>43</v>
      </c>
      <c r="X396" s="42">
        <v>112</v>
      </c>
      <c r="Y396" s="42"/>
      <c r="Z396" s="42"/>
      <c r="AA396" s="42"/>
      <c r="AB396" s="62" t="s">
        <v>35</v>
      </c>
    </row>
    <row r="397" spans="1:28">
      <c r="A397" s="32" t="s">
        <v>2188</v>
      </c>
      <c r="B397" s="32" t="s">
        <v>56</v>
      </c>
      <c r="C397" s="42">
        <v>22</v>
      </c>
      <c r="D397" s="38" t="s">
        <v>2189</v>
      </c>
      <c r="E397" s="84"/>
      <c r="F397" s="39" t="s">
        <v>2190</v>
      </c>
      <c r="G397" s="38"/>
      <c r="H397" s="38" t="s">
        <v>2191</v>
      </c>
      <c r="I397" s="42">
        <v>2209046890</v>
      </c>
      <c r="J397" s="32" t="s">
        <v>33</v>
      </c>
      <c r="K397" s="32" t="s">
        <v>290</v>
      </c>
      <c r="L397" s="62" t="s">
        <v>35</v>
      </c>
      <c r="M397" s="32" t="s">
        <v>693</v>
      </c>
      <c r="N397" s="62" t="s">
        <v>35</v>
      </c>
      <c r="O397" s="88" t="s">
        <v>2192</v>
      </c>
      <c r="P397" s="38" t="s">
        <v>2193</v>
      </c>
      <c r="Q397" s="39" t="s">
        <v>2190</v>
      </c>
      <c r="R397" s="38" t="s">
        <v>2191</v>
      </c>
      <c r="S397" s="38"/>
      <c r="T397" s="62" t="s">
        <v>41</v>
      </c>
      <c r="U397" s="32" t="s">
        <v>290</v>
      </c>
      <c r="V397" s="62" t="s">
        <v>42</v>
      </c>
      <c r="W397" s="62" t="s">
        <v>43</v>
      </c>
      <c r="X397" s="42">
        <v>160</v>
      </c>
      <c r="Y397" s="38"/>
      <c r="Z397" s="38"/>
      <c r="AA397" s="38"/>
      <c r="AB397" s="62" t="s">
        <v>35</v>
      </c>
    </row>
    <row r="398" spans="1:28" ht="25.5">
      <c r="A398" s="32" t="s">
        <v>2194</v>
      </c>
      <c r="B398" s="32" t="s">
        <v>56</v>
      </c>
      <c r="C398" s="38"/>
      <c r="D398" s="39" t="s">
        <v>2195</v>
      </c>
      <c r="E398" s="38"/>
      <c r="F398" s="39" t="s">
        <v>2195</v>
      </c>
      <c r="G398" s="38"/>
      <c r="H398" s="89" t="s">
        <v>2196</v>
      </c>
      <c r="I398" s="38"/>
      <c r="J398" s="32" t="s">
        <v>33</v>
      </c>
      <c r="K398" s="32" t="s">
        <v>290</v>
      </c>
      <c r="L398" s="62" t="s">
        <v>35</v>
      </c>
      <c r="M398" s="32" t="s">
        <v>693</v>
      </c>
      <c r="N398" s="62" t="s">
        <v>35</v>
      </c>
      <c r="O398" s="84" t="s">
        <v>2197</v>
      </c>
      <c r="P398" s="84" t="s">
        <v>2198</v>
      </c>
      <c r="Q398" s="39" t="s">
        <v>2199</v>
      </c>
      <c r="R398" s="38" t="s">
        <v>2196</v>
      </c>
      <c r="S398" s="38"/>
      <c r="T398" s="62" t="s">
        <v>41</v>
      </c>
      <c r="U398" s="32" t="s">
        <v>290</v>
      </c>
      <c r="V398" s="62" t="s">
        <v>42</v>
      </c>
      <c r="W398" s="62" t="s">
        <v>43</v>
      </c>
      <c r="X398" s="42">
        <v>140</v>
      </c>
      <c r="Y398" s="38"/>
      <c r="Z398" s="38"/>
      <c r="AA398" s="38"/>
      <c r="AB398" s="62" t="s">
        <v>35</v>
      </c>
    </row>
    <row r="399" spans="1:28" ht="41.25" customHeight="1">
      <c r="A399" s="32" t="s">
        <v>2200</v>
      </c>
      <c r="B399" s="32" t="s">
        <v>56</v>
      </c>
      <c r="C399" s="81" t="s">
        <v>27</v>
      </c>
      <c r="D399" s="39" t="s">
        <v>2201</v>
      </c>
      <c r="E399" s="38"/>
      <c r="F399" s="39" t="s">
        <v>2201</v>
      </c>
      <c r="G399" s="38"/>
      <c r="H399" s="38" t="s">
        <v>2202</v>
      </c>
      <c r="I399" s="81" t="s">
        <v>2203</v>
      </c>
      <c r="J399" s="32" t="s">
        <v>33</v>
      </c>
      <c r="K399" s="32" t="s">
        <v>290</v>
      </c>
      <c r="L399" s="62" t="s">
        <v>35</v>
      </c>
      <c r="M399" s="32" t="s">
        <v>693</v>
      </c>
      <c r="N399" s="62" t="s">
        <v>35</v>
      </c>
      <c r="O399" s="7" t="s">
        <v>2204</v>
      </c>
      <c r="P399" s="84" t="s">
        <v>2205</v>
      </c>
      <c r="Q399" s="39" t="s">
        <v>2201</v>
      </c>
      <c r="R399" s="42" t="s">
        <v>2202</v>
      </c>
      <c r="S399" s="38"/>
      <c r="T399" s="62" t="s">
        <v>41</v>
      </c>
      <c r="U399" s="42">
        <v>47</v>
      </c>
      <c r="V399" s="38" t="s">
        <v>318</v>
      </c>
      <c r="W399" s="38" t="s">
        <v>319</v>
      </c>
      <c r="X399" s="42">
        <v>58</v>
      </c>
      <c r="Y399" s="38"/>
      <c r="Z399" s="38"/>
      <c r="AA399" s="38"/>
      <c r="AB399" s="62" t="s">
        <v>35</v>
      </c>
    </row>
    <row r="400" spans="1:28" ht="41.25" customHeight="1">
      <c r="A400" s="32" t="s">
        <v>2206</v>
      </c>
      <c r="B400" s="32" t="s">
        <v>56</v>
      </c>
      <c r="C400" s="81" t="s">
        <v>27</v>
      </c>
      <c r="D400" s="39" t="s">
        <v>2207</v>
      </c>
      <c r="E400" s="38"/>
      <c r="F400" s="39" t="s">
        <v>2207</v>
      </c>
      <c r="G400" s="38"/>
      <c r="H400" s="42" t="s">
        <v>2208</v>
      </c>
      <c r="I400" s="90" t="s">
        <v>2209</v>
      </c>
      <c r="J400" s="32" t="s">
        <v>33</v>
      </c>
      <c r="K400" s="32" t="s">
        <v>290</v>
      </c>
      <c r="L400" s="62" t="s">
        <v>35</v>
      </c>
      <c r="M400" s="32" t="s">
        <v>36</v>
      </c>
      <c r="N400" s="62" t="s">
        <v>35</v>
      </c>
      <c r="O400" s="7" t="s">
        <v>2210</v>
      </c>
      <c r="P400" s="84" t="s">
        <v>2211</v>
      </c>
      <c r="Q400" s="39" t="s">
        <v>2207</v>
      </c>
      <c r="R400" s="42" t="s">
        <v>2208</v>
      </c>
      <c r="S400" s="38"/>
      <c r="T400" s="62" t="s">
        <v>41</v>
      </c>
      <c r="U400" s="42">
        <v>47</v>
      </c>
      <c r="V400" s="62" t="s">
        <v>42</v>
      </c>
      <c r="W400" s="62" t="s">
        <v>43</v>
      </c>
      <c r="X400" s="42">
        <v>100</v>
      </c>
      <c r="Y400" s="38"/>
      <c r="Z400" s="38"/>
      <c r="AA400" s="38"/>
      <c r="AB400" s="62" t="s">
        <v>35</v>
      </c>
    </row>
    <row r="401" spans="1:28" ht="36" customHeight="1">
      <c r="A401" s="32" t="s">
        <v>2212</v>
      </c>
      <c r="B401" s="32" t="s">
        <v>56</v>
      </c>
      <c r="C401" s="81" t="s">
        <v>27</v>
      </c>
      <c r="D401" s="39" t="s">
        <v>2213</v>
      </c>
      <c r="E401" s="38"/>
      <c r="F401" s="39" t="s">
        <v>2213</v>
      </c>
      <c r="G401" s="38"/>
      <c r="H401" s="38" t="s">
        <v>2214</v>
      </c>
      <c r="I401" s="42" t="s">
        <v>2215</v>
      </c>
      <c r="J401" s="42">
        <v>16</v>
      </c>
      <c r="K401" s="42">
        <v>47</v>
      </c>
      <c r="L401" s="62" t="s">
        <v>35</v>
      </c>
      <c r="M401" s="32" t="s">
        <v>36</v>
      </c>
      <c r="N401" s="62" t="s">
        <v>35</v>
      </c>
      <c r="O401" s="38" t="s">
        <v>2216</v>
      </c>
      <c r="P401" s="38" t="s">
        <v>2217</v>
      </c>
      <c r="Q401" s="91" t="s">
        <v>2213</v>
      </c>
      <c r="R401" s="38" t="s">
        <v>2214</v>
      </c>
      <c r="S401" s="38"/>
      <c r="T401" s="62" t="s">
        <v>41</v>
      </c>
      <c r="U401" s="42">
        <v>47</v>
      </c>
      <c r="V401" s="62" t="s">
        <v>42</v>
      </c>
      <c r="W401" s="38"/>
      <c r="X401" s="42">
        <v>47.5</v>
      </c>
      <c r="Y401" s="38"/>
      <c r="Z401" s="38"/>
      <c r="AA401" s="38"/>
      <c r="AB401" s="62" t="s">
        <v>35</v>
      </c>
    </row>
    <row r="402" spans="1:28" ht="36" hidden="1" customHeight="1">
      <c r="A402" s="32" t="s">
        <v>2218</v>
      </c>
      <c r="B402" s="32" t="s">
        <v>56</v>
      </c>
      <c r="C402" s="81" t="s">
        <v>27</v>
      </c>
      <c r="D402" s="66" t="s">
        <v>2219</v>
      </c>
      <c r="E402" s="38"/>
      <c r="F402" s="66" t="s">
        <v>2219</v>
      </c>
      <c r="G402" s="38"/>
      <c r="H402" s="38" t="s">
        <v>2220</v>
      </c>
      <c r="I402" s="42" t="s">
        <v>2221</v>
      </c>
      <c r="J402" s="42">
        <v>16</v>
      </c>
      <c r="K402" s="42">
        <v>47</v>
      </c>
      <c r="L402" s="62" t="s">
        <v>35</v>
      </c>
      <c r="M402" s="32" t="s">
        <v>36</v>
      </c>
      <c r="N402" s="62" t="s">
        <v>35</v>
      </c>
      <c r="O402" s="92" t="s">
        <v>2222</v>
      </c>
      <c r="P402" s="5" t="s">
        <v>2223</v>
      </c>
      <c r="Q402" s="66" t="s">
        <v>2224</v>
      </c>
      <c r="R402" s="38" t="s">
        <v>2220</v>
      </c>
      <c r="S402" s="38"/>
      <c r="T402" s="62" t="s">
        <v>41</v>
      </c>
      <c r="U402" s="42">
        <v>47</v>
      </c>
      <c r="V402" s="62" t="s">
        <v>42</v>
      </c>
      <c r="W402" s="62" t="s">
        <v>43</v>
      </c>
      <c r="X402" s="91">
        <v>37.200000000000003</v>
      </c>
      <c r="Y402" s="38"/>
      <c r="Z402" s="38"/>
      <c r="AA402" s="38"/>
      <c r="AB402" s="62" t="s">
        <v>35</v>
      </c>
    </row>
    <row r="403" spans="1:28" ht="36" customHeight="1">
      <c r="A403" s="32" t="s">
        <v>2225</v>
      </c>
      <c r="B403" s="32" t="s">
        <v>56</v>
      </c>
      <c r="C403" s="81" t="s">
        <v>27</v>
      </c>
      <c r="D403" s="66" t="s">
        <v>2226</v>
      </c>
      <c r="E403" s="38"/>
      <c r="F403" s="66" t="s">
        <v>2226</v>
      </c>
      <c r="G403" s="38"/>
      <c r="H403" s="38" t="s">
        <v>2227</v>
      </c>
      <c r="I403" s="62" t="s">
        <v>2228</v>
      </c>
      <c r="J403" s="42">
        <v>16</v>
      </c>
      <c r="K403" s="42">
        <v>47</v>
      </c>
      <c r="L403" s="62" t="s">
        <v>35</v>
      </c>
      <c r="M403" s="32" t="s">
        <v>36</v>
      </c>
      <c r="N403" s="62" t="s">
        <v>35</v>
      </c>
      <c r="O403" s="92" t="s">
        <v>2229</v>
      </c>
      <c r="P403" s="5" t="s">
        <v>2230</v>
      </c>
      <c r="Q403" s="66" t="s">
        <v>2226</v>
      </c>
      <c r="R403" s="81" t="s">
        <v>2227</v>
      </c>
      <c r="S403" s="38"/>
      <c r="T403" s="62" t="s">
        <v>41</v>
      </c>
      <c r="U403" s="42">
        <v>47</v>
      </c>
      <c r="V403" s="62" t="s">
        <v>42</v>
      </c>
      <c r="W403" s="62" t="s">
        <v>43</v>
      </c>
      <c r="X403" s="42">
        <v>44.8</v>
      </c>
      <c r="Y403" s="38"/>
      <c r="Z403" s="38"/>
      <c r="AA403" s="38"/>
      <c r="AB403" s="62" t="s">
        <v>35</v>
      </c>
    </row>
    <row r="404" spans="1:28" ht="36" customHeight="1">
      <c r="A404" s="32" t="s">
        <v>2231</v>
      </c>
      <c r="B404" s="32" t="s">
        <v>56</v>
      </c>
      <c r="C404" s="81" t="s">
        <v>27</v>
      </c>
      <c r="D404" s="66" t="s">
        <v>2226</v>
      </c>
      <c r="E404" s="38"/>
      <c r="F404" s="66" t="s">
        <v>2226</v>
      </c>
      <c r="G404" s="38"/>
      <c r="H404" s="38" t="s">
        <v>2227</v>
      </c>
      <c r="I404" s="62" t="s">
        <v>2228</v>
      </c>
      <c r="J404" s="42">
        <v>16</v>
      </c>
      <c r="K404" s="42">
        <v>47</v>
      </c>
      <c r="L404" s="62" t="s">
        <v>35</v>
      </c>
      <c r="M404" s="32" t="s">
        <v>36</v>
      </c>
      <c r="N404" s="62" t="s">
        <v>35</v>
      </c>
      <c r="O404" s="92" t="s">
        <v>2229</v>
      </c>
      <c r="P404" s="5" t="s">
        <v>1770</v>
      </c>
      <c r="Q404" s="66" t="s">
        <v>2226</v>
      </c>
      <c r="R404" s="81" t="s">
        <v>2227</v>
      </c>
      <c r="S404" s="38"/>
      <c r="T404" s="62" t="s">
        <v>41</v>
      </c>
      <c r="U404" s="42">
        <v>47</v>
      </c>
      <c r="V404" s="62" t="s">
        <v>42</v>
      </c>
      <c r="W404" s="62" t="s">
        <v>43</v>
      </c>
      <c r="X404" s="42">
        <v>24.8</v>
      </c>
      <c r="Y404" s="38"/>
      <c r="Z404" s="38"/>
      <c r="AA404" s="38"/>
      <c r="AB404" s="62" t="s">
        <v>35</v>
      </c>
    </row>
    <row r="405" spans="1:28" ht="39" customHeight="1">
      <c r="A405" s="32" t="s">
        <v>2232</v>
      </c>
      <c r="B405" s="32" t="s">
        <v>56</v>
      </c>
      <c r="C405" s="42">
        <v>70</v>
      </c>
      <c r="D405" s="38" t="s">
        <v>2233</v>
      </c>
      <c r="E405" s="38"/>
      <c r="F405" s="39" t="s">
        <v>2233</v>
      </c>
      <c r="G405" s="38"/>
      <c r="H405" s="38" t="s">
        <v>2234</v>
      </c>
      <c r="I405" s="42" t="s">
        <v>2235</v>
      </c>
      <c r="J405" s="42">
        <v>16</v>
      </c>
      <c r="K405" s="42">
        <v>47</v>
      </c>
      <c r="L405" s="62" t="s">
        <v>35</v>
      </c>
      <c r="M405" s="32" t="s">
        <v>36</v>
      </c>
      <c r="N405" s="62" t="s">
        <v>35</v>
      </c>
      <c r="O405" s="39" t="s">
        <v>2236</v>
      </c>
      <c r="P405" s="38" t="s">
        <v>2237</v>
      </c>
      <c r="Q405" s="6" t="s">
        <v>2238</v>
      </c>
      <c r="R405" s="38" t="s">
        <v>2234</v>
      </c>
      <c r="S405" s="38"/>
      <c r="T405" s="62" t="s">
        <v>41</v>
      </c>
      <c r="U405" s="42">
        <v>47</v>
      </c>
      <c r="V405" s="62" t="s">
        <v>42</v>
      </c>
      <c r="W405" s="62" t="s">
        <v>43</v>
      </c>
      <c r="X405" s="42">
        <v>260</v>
      </c>
      <c r="Y405" s="38"/>
      <c r="Z405" s="38"/>
      <c r="AA405" s="38"/>
      <c r="AB405" s="62" t="s">
        <v>35</v>
      </c>
    </row>
    <row r="406" spans="1:28" ht="25.5">
      <c r="A406" s="32" t="s">
        <v>2239</v>
      </c>
      <c r="B406" s="32" t="s">
        <v>56</v>
      </c>
      <c r="C406" s="42">
        <v>70</v>
      </c>
      <c r="D406" s="38" t="s">
        <v>2233</v>
      </c>
      <c r="E406" s="38"/>
      <c r="F406" s="39" t="s">
        <v>2233</v>
      </c>
      <c r="G406" s="38"/>
      <c r="H406" s="38" t="s">
        <v>2234</v>
      </c>
      <c r="I406" s="42" t="s">
        <v>2235</v>
      </c>
      <c r="J406" s="42">
        <v>16</v>
      </c>
      <c r="K406" s="42">
        <v>47</v>
      </c>
      <c r="L406" s="62" t="s">
        <v>35</v>
      </c>
      <c r="M406" s="32" t="s">
        <v>36</v>
      </c>
      <c r="N406" s="62" t="s">
        <v>35</v>
      </c>
      <c r="O406" s="39" t="s">
        <v>2236</v>
      </c>
      <c r="P406" s="38" t="s">
        <v>185</v>
      </c>
      <c r="Q406" s="6" t="s">
        <v>2238</v>
      </c>
      <c r="R406" s="38" t="s">
        <v>2234</v>
      </c>
      <c r="S406" s="38"/>
      <c r="T406" s="62" t="s">
        <v>41</v>
      </c>
      <c r="U406" s="42">
        <v>47</v>
      </c>
      <c r="V406" s="62" t="s">
        <v>42</v>
      </c>
      <c r="W406" s="62" t="s">
        <v>43</v>
      </c>
      <c r="X406" s="42">
        <v>90</v>
      </c>
      <c r="Y406" s="38"/>
      <c r="Z406" s="38"/>
      <c r="AA406" s="38"/>
      <c r="AB406" s="62" t="s">
        <v>35</v>
      </c>
    </row>
    <row r="407" spans="1:28" ht="25.5">
      <c r="A407" s="32" t="s">
        <v>2240</v>
      </c>
      <c r="B407" s="32" t="s">
        <v>56</v>
      </c>
      <c r="C407" s="42">
        <v>70</v>
      </c>
      <c r="D407" s="38" t="s">
        <v>2233</v>
      </c>
      <c r="E407" s="38"/>
      <c r="F407" s="39" t="s">
        <v>2233</v>
      </c>
      <c r="G407" s="38"/>
      <c r="H407" s="38" t="s">
        <v>2234</v>
      </c>
      <c r="I407" s="42" t="s">
        <v>2235</v>
      </c>
      <c r="J407" s="42">
        <v>16</v>
      </c>
      <c r="K407" s="42">
        <v>47</v>
      </c>
      <c r="L407" s="62" t="s">
        <v>35</v>
      </c>
      <c r="M407" s="32" t="s">
        <v>36</v>
      </c>
      <c r="N407" s="62" t="s">
        <v>35</v>
      </c>
      <c r="O407" s="39" t="s">
        <v>2236</v>
      </c>
      <c r="P407" s="38" t="s">
        <v>805</v>
      </c>
      <c r="Q407" s="6" t="s">
        <v>2238</v>
      </c>
      <c r="R407" s="38" t="s">
        <v>2234</v>
      </c>
      <c r="S407" s="38"/>
      <c r="T407" s="62" t="s">
        <v>41</v>
      </c>
      <c r="U407" s="42">
        <v>47</v>
      </c>
      <c r="V407" s="62" t="s">
        <v>42</v>
      </c>
      <c r="W407" s="62" t="s">
        <v>43</v>
      </c>
      <c r="X407" s="42">
        <v>55</v>
      </c>
      <c r="Y407" s="38"/>
      <c r="Z407" s="38"/>
      <c r="AA407" s="38"/>
      <c r="AB407" s="62" t="s">
        <v>35</v>
      </c>
    </row>
    <row r="408" spans="1:28" ht="43.5" customHeight="1">
      <c r="A408" s="32" t="s">
        <v>2241</v>
      </c>
      <c r="B408" s="32" t="s">
        <v>56</v>
      </c>
      <c r="C408" s="81" t="s">
        <v>27</v>
      </c>
      <c r="D408" s="38" t="s">
        <v>2242</v>
      </c>
      <c r="E408" s="38"/>
      <c r="F408" s="39" t="s">
        <v>2242</v>
      </c>
      <c r="G408" s="38"/>
      <c r="H408" s="38" t="s">
        <v>2243</v>
      </c>
      <c r="I408" s="81" t="s">
        <v>2244</v>
      </c>
      <c r="J408" s="42">
        <v>16</v>
      </c>
      <c r="K408" s="42">
        <v>47</v>
      </c>
      <c r="L408" s="62" t="s">
        <v>35</v>
      </c>
      <c r="M408" s="32" t="s">
        <v>693</v>
      </c>
      <c r="N408" s="62" t="s">
        <v>35</v>
      </c>
      <c r="O408" s="38" t="s">
        <v>2245</v>
      </c>
      <c r="P408" s="38" t="s">
        <v>2246</v>
      </c>
      <c r="Q408" s="39" t="s">
        <v>2242</v>
      </c>
      <c r="R408" s="38" t="s">
        <v>2243</v>
      </c>
      <c r="S408" s="38"/>
      <c r="T408" s="62" t="s">
        <v>41</v>
      </c>
      <c r="U408" s="42">
        <v>47</v>
      </c>
      <c r="V408" s="62" t="s">
        <v>42</v>
      </c>
      <c r="W408" s="62" t="s">
        <v>43</v>
      </c>
      <c r="X408" s="42">
        <v>30</v>
      </c>
      <c r="Y408" s="38"/>
      <c r="Z408" s="38"/>
      <c r="AA408" s="38"/>
      <c r="AB408" s="62" t="s">
        <v>35</v>
      </c>
    </row>
    <row r="409" spans="1:28">
      <c r="A409" s="32" t="s">
        <v>2247</v>
      </c>
      <c r="B409" s="32" t="s">
        <v>56</v>
      </c>
      <c r="C409" s="81" t="s">
        <v>27</v>
      </c>
      <c r="D409" s="38" t="s">
        <v>2248</v>
      </c>
      <c r="E409" s="38"/>
      <c r="F409" s="39" t="s">
        <v>2248</v>
      </c>
      <c r="G409" s="38"/>
      <c r="H409" s="38" t="s">
        <v>2249</v>
      </c>
      <c r="I409" s="81" t="s">
        <v>2250</v>
      </c>
      <c r="J409" s="42">
        <v>16</v>
      </c>
      <c r="K409" s="42">
        <v>47</v>
      </c>
      <c r="L409" s="62" t="s">
        <v>35</v>
      </c>
      <c r="M409" s="32" t="s">
        <v>36</v>
      </c>
      <c r="N409" s="62" t="s">
        <v>35</v>
      </c>
      <c r="O409" s="38" t="s">
        <v>2251</v>
      </c>
      <c r="P409" s="38" t="s">
        <v>1408</v>
      </c>
      <c r="Q409" s="39" t="s">
        <v>2248</v>
      </c>
      <c r="R409" s="38" t="s">
        <v>2249</v>
      </c>
      <c r="S409" s="38"/>
      <c r="T409" s="62" t="s">
        <v>41</v>
      </c>
      <c r="U409" s="42">
        <v>47</v>
      </c>
      <c r="V409" s="62" t="s">
        <v>42</v>
      </c>
      <c r="W409" s="62" t="s">
        <v>43</v>
      </c>
      <c r="X409" s="42">
        <v>30</v>
      </c>
      <c r="Y409" s="38"/>
      <c r="Z409" s="38"/>
      <c r="AA409" s="38"/>
      <c r="AB409" s="62" t="s">
        <v>35</v>
      </c>
    </row>
    <row r="410" spans="1:28">
      <c r="A410" s="32" t="s">
        <v>2252</v>
      </c>
      <c r="B410" s="32" t="s">
        <v>56</v>
      </c>
      <c r="C410" s="81" t="s">
        <v>27</v>
      </c>
      <c r="D410" s="39" t="s">
        <v>2253</v>
      </c>
      <c r="E410" s="39"/>
      <c r="F410" s="39" t="s">
        <v>2254</v>
      </c>
      <c r="G410" s="39"/>
      <c r="H410" s="39" t="s">
        <v>2255</v>
      </c>
      <c r="I410" s="59" t="s">
        <v>2256</v>
      </c>
      <c r="J410" s="40">
        <v>16</v>
      </c>
      <c r="K410" s="40">
        <v>47</v>
      </c>
      <c r="L410" s="36" t="s">
        <v>35</v>
      </c>
      <c r="M410" s="32" t="s">
        <v>36</v>
      </c>
      <c r="N410" s="36" t="s">
        <v>35</v>
      </c>
      <c r="O410" s="93" t="s">
        <v>2257</v>
      </c>
      <c r="P410" s="39" t="s">
        <v>2258</v>
      </c>
      <c r="Q410" s="39" t="s">
        <v>2254</v>
      </c>
      <c r="R410" s="39" t="s">
        <v>2255</v>
      </c>
      <c r="S410" s="39"/>
      <c r="T410" s="62" t="s">
        <v>41</v>
      </c>
      <c r="U410" s="42">
        <v>47</v>
      </c>
      <c r="V410" s="62" t="s">
        <v>42</v>
      </c>
      <c r="W410" s="62" t="s">
        <v>43</v>
      </c>
      <c r="X410" s="42">
        <v>20</v>
      </c>
      <c r="Y410" s="38"/>
      <c r="Z410" s="38"/>
      <c r="AA410" s="38"/>
      <c r="AB410" s="62" t="s">
        <v>35</v>
      </c>
    </row>
    <row r="411" spans="1:28" ht="25.5">
      <c r="A411" s="32" t="s">
        <v>2259</v>
      </c>
      <c r="B411" s="32" t="s">
        <v>56</v>
      </c>
      <c r="C411" s="81" t="s">
        <v>252</v>
      </c>
      <c r="D411" s="38" t="s">
        <v>2260</v>
      </c>
      <c r="E411" s="38" t="s">
        <v>2261</v>
      </c>
      <c r="F411" s="39" t="s">
        <v>2262</v>
      </c>
      <c r="G411" s="38"/>
      <c r="H411" s="38" t="s">
        <v>2263</v>
      </c>
      <c r="I411" s="59" t="s">
        <v>2256</v>
      </c>
      <c r="J411" s="40">
        <v>16</v>
      </c>
      <c r="K411" s="40">
        <v>47</v>
      </c>
      <c r="L411" s="62" t="s">
        <v>35</v>
      </c>
      <c r="M411" s="32" t="s">
        <v>693</v>
      </c>
      <c r="N411" s="62" t="s">
        <v>35</v>
      </c>
      <c r="O411" s="39" t="s">
        <v>2264</v>
      </c>
      <c r="P411" s="38" t="s">
        <v>2265</v>
      </c>
      <c r="Q411" s="39" t="s">
        <v>2262</v>
      </c>
      <c r="R411" s="38" t="s">
        <v>2263</v>
      </c>
      <c r="S411" s="38"/>
      <c r="T411" s="62" t="s">
        <v>41</v>
      </c>
      <c r="U411" s="42">
        <v>47</v>
      </c>
      <c r="V411" s="62" t="s">
        <v>42</v>
      </c>
      <c r="W411" s="62" t="s">
        <v>43</v>
      </c>
      <c r="X411" s="42">
        <v>750</v>
      </c>
      <c r="Y411" s="38"/>
      <c r="Z411" s="38"/>
      <c r="AA411" s="38"/>
      <c r="AB411" s="62" t="s">
        <v>35</v>
      </c>
    </row>
    <row r="412" spans="1:28" ht="40.5" customHeight="1">
      <c r="A412" s="32" t="s">
        <v>2266</v>
      </c>
      <c r="B412" s="32" t="s">
        <v>56</v>
      </c>
      <c r="C412" s="81" t="s">
        <v>27</v>
      </c>
      <c r="D412" s="38" t="s">
        <v>2267</v>
      </c>
      <c r="E412" s="38"/>
      <c r="F412" s="39" t="s">
        <v>2267</v>
      </c>
      <c r="G412" s="38"/>
      <c r="H412" s="38" t="s">
        <v>2268</v>
      </c>
      <c r="I412" s="94" t="s">
        <v>2269</v>
      </c>
      <c r="J412" s="40">
        <v>16</v>
      </c>
      <c r="K412" s="40">
        <v>47</v>
      </c>
      <c r="L412" s="36" t="s">
        <v>35</v>
      </c>
      <c r="M412" s="32" t="s">
        <v>36</v>
      </c>
      <c r="N412" s="62" t="s">
        <v>35</v>
      </c>
      <c r="O412" s="39" t="s">
        <v>2270</v>
      </c>
      <c r="P412" s="38" t="s">
        <v>2271</v>
      </c>
      <c r="Q412" s="39" t="s">
        <v>2267</v>
      </c>
      <c r="R412" s="38" t="s">
        <v>2268</v>
      </c>
      <c r="S412" s="38"/>
      <c r="T412" s="62" t="s">
        <v>41</v>
      </c>
      <c r="U412" s="42">
        <v>47</v>
      </c>
      <c r="V412" s="62" t="s">
        <v>42</v>
      </c>
      <c r="W412" s="62" t="s">
        <v>43</v>
      </c>
      <c r="X412" s="42">
        <v>100</v>
      </c>
      <c r="Y412" s="38"/>
      <c r="Z412" s="38"/>
      <c r="AA412" s="38"/>
      <c r="AB412" s="62" t="s">
        <v>35</v>
      </c>
    </row>
    <row r="413" spans="1:28" ht="25.5">
      <c r="A413" s="32" t="s">
        <v>2272</v>
      </c>
      <c r="B413" s="32" t="s">
        <v>56</v>
      </c>
      <c r="C413" s="81" t="s">
        <v>27</v>
      </c>
      <c r="D413" s="38" t="s">
        <v>2273</v>
      </c>
      <c r="E413" s="38"/>
      <c r="F413" s="39" t="s">
        <v>2273</v>
      </c>
      <c r="G413" s="38"/>
      <c r="H413" s="38" t="s">
        <v>2274</v>
      </c>
      <c r="I413" s="81" t="s">
        <v>2275</v>
      </c>
      <c r="J413" s="40">
        <v>16</v>
      </c>
      <c r="K413" s="40">
        <v>47</v>
      </c>
      <c r="L413" s="62" t="s">
        <v>35</v>
      </c>
      <c r="M413" s="32" t="s">
        <v>693</v>
      </c>
      <c r="N413" s="62" t="s">
        <v>35</v>
      </c>
      <c r="O413" s="38" t="s">
        <v>2276</v>
      </c>
      <c r="P413" s="38" t="s">
        <v>619</v>
      </c>
      <c r="Q413" s="39" t="s">
        <v>2273</v>
      </c>
      <c r="R413" s="38" t="s">
        <v>2274</v>
      </c>
      <c r="S413" s="38"/>
      <c r="T413" s="62" t="s">
        <v>41</v>
      </c>
      <c r="U413" s="42">
        <v>47</v>
      </c>
      <c r="V413" s="62" t="s">
        <v>42</v>
      </c>
      <c r="W413" s="62" t="s">
        <v>43</v>
      </c>
      <c r="X413" s="42">
        <v>25</v>
      </c>
      <c r="Y413" s="38"/>
      <c r="Z413" s="38"/>
      <c r="AA413" s="38"/>
      <c r="AB413" s="62" t="s">
        <v>35</v>
      </c>
    </row>
    <row r="414" spans="1:28" ht="25.5">
      <c r="A414" s="32" t="s">
        <v>2277</v>
      </c>
      <c r="B414" s="32" t="s">
        <v>56</v>
      </c>
      <c r="C414" s="59" t="s">
        <v>252</v>
      </c>
      <c r="D414" s="59" t="s">
        <v>2278</v>
      </c>
      <c r="E414" s="59" t="s">
        <v>2279</v>
      </c>
      <c r="F414" s="59" t="s">
        <v>2280</v>
      </c>
      <c r="G414" s="59"/>
      <c r="H414" s="59"/>
      <c r="I414" s="59" t="s">
        <v>2281</v>
      </c>
      <c r="J414" s="40">
        <v>16</v>
      </c>
      <c r="K414" s="40">
        <v>47</v>
      </c>
      <c r="L414" s="36" t="s">
        <v>35</v>
      </c>
      <c r="M414" s="32" t="s">
        <v>36</v>
      </c>
      <c r="N414" s="62" t="s">
        <v>35</v>
      </c>
      <c r="O414" s="59" t="s">
        <v>2282</v>
      </c>
      <c r="P414" s="59" t="s">
        <v>2283</v>
      </c>
      <c r="Q414" s="59" t="s">
        <v>2280</v>
      </c>
      <c r="R414" s="59"/>
      <c r="S414" s="59"/>
      <c r="T414" s="62" t="s">
        <v>41</v>
      </c>
      <c r="U414" s="42">
        <v>47</v>
      </c>
      <c r="V414" s="62" t="s">
        <v>42</v>
      </c>
      <c r="W414" s="62" t="s">
        <v>43</v>
      </c>
      <c r="X414" s="42">
        <v>48.7</v>
      </c>
      <c r="Y414" s="38"/>
      <c r="Z414" s="38"/>
      <c r="AA414" s="38"/>
      <c r="AB414" s="62" t="s">
        <v>35</v>
      </c>
    </row>
    <row r="415" spans="1:28" ht="25.5">
      <c r="A415" s="32" t="s">
        <v>2284</v>
      </c>
      <c r="B415" s="32" t="s">
        <v>56</v>
      </c>
      <c r="C415" s="59" t="s">
        <v>252</v>
      </c>
      <c r="D415" s="59" t="s">
        <v>2278</v>
      </c>
      <c r="E415" s="59" t="s">
        <v>2279</v>
      </c>
      <c r="F415" s="59" t="s">
        <v>2280</v>
      </c>
      <c r="G415" s="59"/>
      <c r="H415" s="59"/>
      <c r="I415" s="59" t="s">
        <v>2281</v>
      </c>
      <c r="J415" s="40">
        <v>16</v>
      </c>
      <c r="K415" s="40">
        <v>47</v>
      </c>
      <c r="L415" s="36" t="s">
        <v>35</v>
      </c>
      <c r="M415" s="32" t="s">
        <v>36</v>
      </c>
      <c r="N415" s="62" t="s">
        <v>35</v>
      </c>
      <c r="O415" s="59" t="s">
        <v>2282</v>
      </c>
      <c r="P415" s="59" t="s">
        <v>2285</v>
      </c>
      <c r="Q415" s="59" t="s">
        <v>2280</v>
      </c>
      <c r="R415" s="59"/>
      <c r="S415" s="59"/>
      <c r="T415" s="62" t="s">
        <v>41</v>
      </c>
      <c r="U415" s="42">
        <v>47</v>
      </c>
      <c r="V415" s="62" t="s">
        <v>42</v>
      </c>
      <c r="W415" s="62" t="s">
        <v>43</v>
      </c>
      <c r="X415" s="59" t="s">
        <v>2286</v>
      </c>
      <c r="Y415" s="59"/>
      <c r="Z415" s="59"/>
      <c r="AA415" s="59"/>
      <c r="AB415" s="62" t="s">
        <v>35</v>
      </c>
    </row>
    <row r="416" spans="1:28" ht="25.5">
      <c r="A416" s="32" t="s">
        <v>2287</v>
      </c>
      <c r="B416" s="32" t="s">
        <v>56</v>
      </c>
      <c r="C416" s="59" t="s">
        <v>252</v>
      </c>
      <c r="D416" s="59" t="s">
        <v>2278</v>
      </c>
      <c r="E416" s="59" t="s">
        <v>2279</v>
      </c>
      <c r="F416" s="59" t="s">
        <v>2280</v>
      </c>
      <c r="G416" s="59"/>
      <c r="H416" s="59"/>
      <c r="I416" s="59" t="s">
        <v>2281</v>
      </c>
      <c r="J416" s="40">
        <v>16</v>
      </c>
      <c r="K416" s="40">
        <v>47</v>
      </c>
      <c r="L416" s="36" t="s">
        <v>35</v>
      </c>
      <c r="M416" s="32" t="s">
        <v>36</v>
      </c>
      <c r="N416" s="62" t="s">
        <v>35</v>
      </c>
      <c r="O416" s="59" t="s">
        <v>2282</v>
      </c>
      <c r="P416" s="59" t="s">
        <v>2288</v>
      </c>
      <c r="Q416" s="59" t="s">
        <v>2280</v>
      </c>
      <c r="R416" s="59"/>
      <c r="S416" s="59"/>
      <c r="T416" s="62" t="s">
        <v>41</v>
      </c>
      <c r="U416" s="42">
        <v>47</v>
      </c>
      <c r="V416" s="62" t="s">
        <v>42</v>
      </c>
      <c r="W416" s="62" t="s">
        <v>43</v>
      </c>
      <c r="X416" s="59" t="s">
        <v>120</v>
      </c>
      <c r="Y416" s="59"/>
      <c r="Z416" s="59"/>
      <c r="AA416" s="59"/>
      <c r="AB416" s="62" t="s">
        <v>35</v>
      </c>
    </row>
    <row r="417" spans="1:28" ht="25.5">
      <c r="A417" s="32" t="s">
        <v>2289</v>
      </c>
      <c r="B417" s="32" t="s">
        <v>56</v>
      </c>
      <c r="C417" s="59" t="s">
        <v>252</v>
      </c>
      <c r="D417" s="59" t="s">
        <v>2278</v>
      </c>
      <c r="E417" s="59" t="s">
        <v>2279</v>
      </c>
      <c r="F417" s="59" t="s">
        <v>2280</v>
      </c>
      <c r="G417" s="59"/>
      <c r="H417" s="59"/>
      <c r="I417" s="59" t="s">
        <v>2281</v>
      </c>
      <c r="J417" s="40">
        <v>16</v>
      </c>
      <c r="K417" s="40">
        <v>47</v>
      </c>
      <c r="L417" s="36" t="s">
        <v>35</v>
      </c>
      <c r="M417" s="32" t="s">
        <v>36</v>
      </c>
      <c r="N417" s="62" t="s">
        <v>35</v>
      </c>
      <c r="O417" s="59" t="s">
        <v>2282</v>
      </c>
      <c r="P417" s="59" t="s">
        <v>2198</v>
      </c>
      <c r="Q417" s="59" t="s">
        <v>2280</v>
      </c>
      <c r="R417" s="59"/>
      <c r="S417" s="59"/>
      <c r="T417" s="62" t="s">
        <v>41</v>
      </c>
      <c r="U417" s="42">
        <v>47</v>
      </c>
      <c r="V417" s="62" t="s">
        <v>42</v>
      </c>
      <c r="W417" s="62" t="s">
        <v>43</v>
      </c>
      <c r="X417" s="59" t="s">
        <v>627</v>
      </c>
      <c r="Y417" s="59"/>
      <c r="Z417" s="59"/>
      <c r="AA417" s="59"/>
      <c r="AB417" s="62" t="s">
        <v>35</v>
      </c>
    </row>
    <row r="418" spans="1:28" ht="25.5">
      <c r="A418" s="32" t="s">
        <v>2290</v>
      </c>
      <c r="B418" s="32" t="s">
        <v>56</v>
      </c>
      <c r="C418" s="59" t="s">
        <v>330</v>
      </c>
      <c r="D418" s="54" t="s">
        <v>2291</v>
      </c>
      <c r="E418" s="7" t="s">
        <v>2292</v>
      </c>
      <c r="F418" s="7" t="s">
        <v>2293</v>
      </c>
      <c r="G418" s="50" t="s">
        <v>2294</v>
      </c>
      <c r="H418" s="7"/>
      <c r="I418" s="8" t="s">
        <v>2295</v>
      </c>
      <c r="J418" s="40">
        <v>16</v>
      </c>
      <c r="K418" s="40">
        <v>47</v>
      </c>
      <c r="L418" s="62" t="s">
        <v>35</v>
      </c>
      <c r="M418" s="32" t="s">
        <v>693</v>
      </c>
      <c r="N418" s="62" t="s">
        <v>35</v>
      </c>
      <c r="O418" s="7" t="s">
        <v>2296</v>
      </c>
      <c r="P418" s="54" t="s">
        <v>2143</v>
      </c>
      <c r="Q418" s="7" t="s">
        <v>2293</v>
      </c>
      <c r="R418" s="59"/>
      <c r="S418" s="59"/>
      <c r="T418" s="62" t="s">
        <v>41</v>
      </c>
      <c r="U418" s="42">
        <v>47</v>
      </c>
      <c r="V418" s="62" t="s">
        <v>42</v>
      </c>
      <c r="W418" s="62" t="s">
        <v>43</v>
      </c>
      <c r="X418" s="84">
        <v>129.4</v>
      </c>
      <c r="Y418" s="59"/>
      <c r="Z418" s="59"/>
      <c r="AA418" s="59"/>
      <c r="AB418" s="62" t="s">
        <v>35</v>
      </c>
    </row>
    <row r="419" spans="1:28" ht="25.5">
      <c r="A419" s="32" t="s">
        <v>2297</v>
      </c>
      <c r="B419" s="32" t="s">
        <v>56</v>
      </c>
      <c r="C419" s="59" t="s">
        <v>330</v>
      </c>
      <c r="D419" s="54" t="s">
        <v>2291</v>
      </c>
      <c r="E419" s="7" t="s">
        <v>2292</v>
      </c>
      <c r="F419" s="7" t="s">
        <v>2293</v>
      </c>
      <c r="G419" s="39" t="s">
        <v>2294</v>
      </c>
      <c r="H419" s="7"/>
      <c r="I419" s="8" t="s">
        <v>2295</v>
      </c>
      <c r="J419" s="40">
        <v>16</v>
      </c>
      <c r="K419" s="40">
        <v>47</v>
      </c>
      <c r="L419" s="62" t="s">
        <v>35</v>
      </c>
      <c r="M419" s="32" t="s">
        <v>693</v>
      </c>
      <c r="N419" s="62" t="s">
        <v>35</v>
      </c>
      <c r="O419" s="7" t="s">
        <v>2296</v>
      </c>
      <c r="P419" s="54" t="s">
        <v>2298</v>
      </c>
      <c r="Q419" s="7" t="s">
        <v>2293</v>
      </c>
      <c r="R419" s="59"/>
      <c r="S419" s="59"/>
      <c r="T419" s="62" t="s">
        <v>41</v>
      </c>
      <c r="U419" s="42">
        <v>47</v>
      </c>
      <c r="V419" s="62" t="s">
        <v>42</v>
      </c>
      <c r="W419" s="62" t="s">
        <v>43</v>
      </c>
      <c r="X419" s="84">
        <v>104.8</v>
      </c>
      <c r="Y419" s="59"/>
      <c r="Z419" s="59"/>
      <c r="AA419" s="59"/>
      <c r="AB419" s="62" t="s">
        <v>35</v>
      </c>
    </row>
    <row r="420" spans="1:28" ht="25.5">
      <c r="A420" s="32" t="s">
        <v>2299</v>
      </c>
      <c r="B420" s="32" t="s">
        <v>56</v>
      </c>
      <c r="C420" s="59" t="s">
        <v>330</v>
      </c>
      <c r="D420" s="54" t="s">
        <v>2291</v>
      </c>
      <c r="E420" s="7" t="s">
        <v>2292</v>
      </c>
      <c r="F420" s="7" t="s">
        <v>2293</v>
      </c>
      <c r="G420" s="39" t="s">
        <v>2294</v>
      </c>
      <c r="H420" s="7"/>
      <c r="I420" s="8" t="s">
        <v>2295</v>
      </c>
      <c r="J420" s="40">
        <v>16</v>
      </c>
      <c r="K420" s="40">
        <v>47</v>
      </c>
      <c r="L420" s="62" t="s">
        <v>35</v>
      </c>
      <c r="M420" s="32" t="s">
        <v>693</v>
      </c>
      <c r="N420" s="62" t="s">
        <v>35</v>
      </c>
      <c r="O420" s="7" t="s">
        <v>2296</v>
      </c>
      <c r="P420" s="54" t="s">
        <v>2300</v>
      </c>
      <c r="Q420" s="7" t="s">
        <v>2293</v>
      </c>
      <c r="R420" s="59"/>
      <c r="S420" s="59"/>
      <c r="T420" s="62" t="s">
        <v>41</v>
      </c>
      <c r="U420" s="42">
        <v>47</v>
      </c>
      <c r="V420" s="62" t="s">
        <v>42</v>
      </c>
      <c r="W420" s="62" t="s">
        <v>43</v>
      </c>
      <c r="X420" s="84">
        <v>82</v>
      </c>
      <c r="Y420" s="59"/>
      <c r="Z420" s="59"/>
      <c r="AA420" s="59"/>
      <c r="AB420" s="62" t="s">
        <v>35</v>
      </c>
    </row>
    <row r="421" spans="1:28" ht="25.5">
      <c r="A421" s="32" t="s">
        <v>2301</v>
      </c>
      <c r="B421" s="42">
        <v>50102</v>
      </c>
      <c r="C421" s="42">
        <v>54</v>
      </c>
      <c r="D421" s="38" t="s">
        <v>2302</v>
      </c>
      <c r="E421" s="38"/>
      <c r="F421" s="39" t="s">
        <v>2302</v>
      </c>
      <c r="G421" s="39" t="s">
        <v>2303</v>
      </c>
      <c r="H421" s="38"/>
      <c r="I421" s="81" t="s">
        <v>2304</v>
      </c>
      <c r="J421" s="40">
        <v>16</v>
      </c>
      <c r="K421" s="40">
        <v>47</v>
      </c>
      <c r="L421" s="36" t="s">
        <v>35</v>
      </c>
      <c r="M421" s="32" t="s">
        <v>36</v>
      </c>
      <c r="N421" s="62" t="s">
        <v>35</v>
      </c>
      <c r="O421" s="39" t="s">
        <v>2305</v>
      </c>
      <c r="P421" s="38" t="s">
        <v>2143</v>
      </c>
      <c r="Q421" s="39" t="s">
        <v>2302</v>
      </c>
      <c r="R421" s="38"/>
      <c r="S421" s="38"/>
      <c r="T421" s="62" t="s">
        <v>41</v>
      </c>
      <c r="U421" s="42">
        <v>47</v>
      </c>
      <c r="V421" s="62" t="s">
        <v>42</v>
      </c>
      <c r="W421" s="62" t="s">
        <v>43</v>
      </c>
      <c r="X421" s="84">
        <v>250</v>
      </c>
      <c r="Y421" s="59"/>
      <c r="Z421" s="59"/>
      <c r="AA421" s="59"/>
      <c r="AB421" s="62" t="s">
        <v>35</v>
      </c>
    </row>
    <row r="422" spans="1:28" ht="25.5">
      <c r="A422" s="32" t="s">
        <v>2306</v>
      </c>
      <c r="B422" s="77">
        <v>50102</v>
      </c>
      <c r="C422" s="77">
        <v>23</v>
      </c>
      <c r="D422" s="78" t="s">
        <v>2307</v>
      </c>
      <c r="E422" s="78"/>
      <c r="F422" s="95" t="s">
        <v>2308</v>
      </c>
      <c r="G422" s="95" t="s">
        <v>2309</v>
      </c>
      <c r="H422" s="78"/>
      <c r="I422" s="77">
        <v>2308127589</v>
      </c>
      <c r="J422" s="73">
        <v>16</v>
      </c>
      <c r="K422" s="73">
        <v>47</v>
      </c>
      <c r="L422" s="74" t="s">
        <v>35</v>
      </c>
      <c r="M422" s="37" t="s">
        <v>693</v>
      </c>
      <c r="N422" s="74" t="s">
        <v>35</v>
      </c>
      <c r="O422" s="78" t="s">
        <v>2310</v>
      </c>
      <c r="P422" s="78" t="s">
        <v>2311</v>
      </c>
      <c r="Q422" s="95" t="s">
        <v>2308</v>
      </c>
      <c r="R422" s="78"/>
      <c r="S422" s="78"/>
      <c r="T422" s="74" t="s">
        <v>41</v>
      </c>
      <c r="U422" s="77">
        <v>47</v>
      </c>
      <c r="V422" s="74" t="s">
        <v>42</v>
      </c>
      <c r="W422" s="74" t="s">
        <v>43</v>
      </c>
      <c r="X422" s="91">
        <v>200</v>
      </c>
      <c r="Y422" s="96"/>
      <c r="Z422" s="96"/>
      <c r="AA422" s="96"/>
      <c r="AB422" s="74" t="s">
        <v>35</v>
      </c>
    </row>
    <row r="423" spans="1:28" ht="25.5">
      <c r="A423" s="32" t="s">
        <v>2312</v>
      </c>
      <c r="B423" s="77">
        <v>50102</v>
      </c>
      <c r="C423" s="42">
        <v>22</v>
      </c>
      <c r="D423" s="6" t="s">
        <v>2313</v>
      </c>
      <c r="E423" s="38"/>
      <c r="F423" s="6" t="s">
        <v>2313</v>
      </c>
      <c r="G423" s="38" t="s">
        <v>2314</v>
      </c>
      <c r="H423" s="38"/>
      <c r="I423" s="55" t="s">
        <v>2315</v>
      </c>
      <c r="J423" s="73">
        <v>16</v>
      </c>
      <c r="K423" s="73">
        <v>47</v>
      </c>
      <c r="L423" s="74" t="s">
        <v>35</v>
      </c>
      <c r="M423" s="37" t="s">
        <v>693</v>
      </c>
      <c r="N423" s="74" t="s">
        <v>35</v>
      </c>
      <c r="O423" s="7" t="s">
        <v>2316</v>
      </c>
      <c r="P423" s="7" t="s">
        <v>2317</v>
      </c>
      <c r="Q423" s="39" t="s">
        <v>2318</v>
      </c>
      <c r="R423" s="39"/>
      <c r="S423" s="38"/>
      <c r="T423" s="74" t="s">
        <v>41</v>
      </c>
      <c r="U423" s="77">
        <v>47</v>
      </c>
      <c r="V423" s="74" t="s">
        <v>42</v>
      </c>
      <c r="W423" s="74" t="s">
        <v>43</v>
      </c>
      <c r="X423" s="91">
        <v>300</v>
      </c>
      <c r="Y423" s="96"/>
      <c r="Z423" s="96"/>
      <c r="AA423" s="96"/>
      <c r="AB423" s="74" t="s">
        <v>35</v>
      </c>
    </row>
    <row r="424" spans="1:28" ht="25.5">
      <c r="A424" s="32" t="s">
        <v>2319</v>
      </c>
      <c r="B424" s="42">
        <v>50102</v>
      </c>
      <c r="C424" s="42">
        <v>22</v>
      </c>
      <c r="D424" s="6" t="s">
        <v>2313</v>
      </c>
      <c r="E424" s="38"/>
      <c r="F424" s="6" t="s">
        <v>2313</v>
      </c>
      <c r="G424" s="38" t="s">
        <v>2314</v>
      </c>
      <c r="H424" s="38"/>
      <c r="I424" s="97" t="s">
        <v>2315</v>
      </c>
      <c r="J424" s="40">
        <v>16</v>
      </c>
      <c r="K424" s="40">
        <v>47</v>
      </c>
      <c r="L424" s="62" t="s">
        <v>35</v>
      </c>
      <c r="M424" s="32" t="s">
        <v>693</v>
      </c>
      <c r="N424" s="62" t="s">
        <v>35</v>
      </c>
      <c r="O424" s="7" t="s">
        <v>2316</v>
      </c>
      <c r="P424" s="7" t="s">
        <v>1375</v>
      </c>
      <c r="Q424" s="39" t="s">
        <v>2318</v>
      </c>
      <c r="R424" s="39"/>
      <c r="S424" s="38"/>
      <c r="T424" s="62" t="s">
        <v>41</v>
      </c>
      <c r="U424" s="42">
        <v>47</v>
      </c>
      <c r="V424" s="62" t="s">
        <v>42</v>
      </c>
      <c r="W424" s="62" t="s">
        <v>43</v>
      </c>
      <c r="X424" s="84">
        <v>600</v>
      </c>
      <c r="Y424" s="59"/>
      <c r="Z424" s="59"/>
      <c r="AA424" s="59"/>
      <c r="AB424" s="62" t="s">
        <v>35</v>
      </c>
    </row>
    <row r="425" spans="1:28" ht="40.5" customHeight="1">
      <c r="A425" s="32" t="s">
        <v>2320</v>
      </c>
      <c r="B425" s="42">
        <v>50102</v>
      </c>
      <c r="C425" s="42">
        <v>22</v>
      </c>
      <c r="D425" s="78" t="s">
        <v>2321</v>
      </c>
      <c r="E425" s="78"/>
      <c r="F425" s="96" t="s">
        <v>2322</v>
      </c>
      <c r="G425" s="78" t="s">
        <v>2323</v>
      </c>
      <c r="H425" s="78"/>
      <c r="I425" s="98" t="s">
        <v>2324</v>
      </c>
      <c r="J425" s="40">
        <v>16</v>
      </c>
      <c r="K425" s="40">
        <v>47</v>
      </c>
      <c r="L425" s="62" t="s">
        <v>35</v>
      </c>
      <c r="M425" s="32" t="s">
        <v>693</v>
      </c>
      <c r="N425" s="62" t="s">
        <v>35</v>
      </c>
      <c r="O425" s="7" t="s">
        <v>2325</v>
      </c>
      <c r="P425" s="78" t="s">
        <v>138</v>
      </c>
      <c r="Q425" s="95" t="s">
        <v>2322</v>
      </c>
      <c r="R425" s="78"/>
      <c r="S425" s="78"/>
      <c r="T425" s="62" t="s">
        <v>41</v>
      </c>
      <c r="U425" s="42">
        <v>47</v>
      </c>
      <c r="V425" s="62" t="s">
        <v>42</v>
      </c>
      <c r="W425" s="62" t="s">
        <v>43</v>
      </c>
      <c r="X425" s="84">
        <v>460</v>
      </c>
      <c r="Y425" s="59"/>
      <c r="Z425" s="59"/>
      <c r="AA425" s="59"/>
      <c r="AB425" s="62" t="s">
        <v>35</v>
      </c>
    </row>
    <row r="426" spans="1:28">
      <c r="A426" s="32" t="s">
        <v>2326</v>
      </c>
      <c r="B426" s="42">
        <v>50102</v>
      </c>
      <c r="C426" s="42">
        <v>22</v>
      </c>
      <c r="D426" s="38" t="s">
        <v>2321</v>
      </c>
      <c r="E426" s="38"/>
      <c r="F426" s="39" t="s">
        <v>2322</v>
      </c>
      <c r="G426" s="38" t="s">
        <v>2323</v>
      </c>
      <c r="H426" s="38"/>
      <c r="I426" s="81" t="s">
        <v>2324</v>
      </c>
      <c r="J426" s="40">
        <v>16</v>
      </c>
      <c r="K426" s="40">
        <v>47</v>
      </c>
      <c r="L426" s="62" t="s">
        <v>35</v>
      </c>
      <c r="M426" s="32" t="s">
        <v>693</v>
      </c>
      <c r="N426" s="62" t="s">
        <v>35</v>
      </c>
      <c r="O426" s="7" t="s">
        <v>2325</v>
      </c>
      <c r="P426" s="38" t="s">
        <v>1609</v>
      </c>
      <c r="Q426" s="39" t="s">
        <v>2322</v>
      </c>
      <c r="R426" s="38"/>
      <c r="S426" s="38"/>
      <c r="T426" s="62" t="s">
        <v>41</v>
      </c>
      <c r="U426" s="42">
        <v>47</v>
      </c>
      <c r="V426" s="62" t="s">
        <v>42</v>
      </c>
      <c r="W426" s="62" t="s">
        <v>43</v>
      </c>
      <c r="X426" s="84">
        <v>400</v>
      </c>
      <c r="Y426" s="59"/>
      <c r="Z426" s="59"/>
      <c r="AA426" s="59"/>
      <c r="AB426" s="62" t="s">
        <v>35</v>
      </c>
    </row>
    <row r="427" spans="1:28" ht="25.5">
      <c r="A427" s="32" t="s">
        <v>2327</v>
      </c>
      <c r="B427" s="42">
        <v>50102</v>
      </c>
      <c r="C427" s="42">
        <v>54</v>
      </c>
      <c r="D427" s="39" t="s">
        <v>2328</v>
      </c>
      <c r="E427" s="38"/>
      <c r="F427" s="39" t="s">
        <v>2329</v>
      </c>
      <c r="G427" s="38" t="s">
        <v>2323</v>
      </c>
      <c r="H427" s="38"/>
      <c r="I427" s="81" t="s">
        <v>2330</v>
      </c>
      <c r="J427" s="40">
        <v>16</v>
      </c>
      <c r="K427" s="40">
        <v>47</v>
      </c>
      <c r="L427" s="36" t="s">
        <v>35</v>
      </c>
      <c r="M427" s="32" t="s">
        <v>36</v>
      </c>
      <c r="N427" s="62" t="s">
        <v>35</v>
      </c>
      <c r="O427" s="38" t="s">
        <v>2331</v>
      </c>
      <c r="P427" s="38" t="s">
        <v>2332</v>
      </c>
      <c r="Q427" s="39" t="s">
        <v>2329</v>
      </c>
      <c r="R427" s="38"/>
      <c r="S427" s="38"/>
      <c r="T427" s="62" t="s">
        <v>41</v>
      </c>
      <c r="U427" s="42">
        <v>47</v>
      </c>
      <c r="V427" s="62" t="s">
        <v>42</v>
      </c>
      <c r="W427" s="62" t="s">
        <v>43</v>
      </c>
      <c r="X427" s="84">
        <v>70</v>
      </c>
      <c r="Y427" s="59"/>
      <c r="Z427" s="59"/>
      <c r="AA427" s="59"/>
      <c r="AB427" s="62" t="s">
        <v>35</v>
      </c>
    </row>
    <row r="428" spans="1:28" ht="25.5">
      <c r="A428" s="32" t="s">
        <v>2333</v>
      </c>
      <c r="B428" s="42">
        <v>50102</v>
      </c>
      <c r="C428" s="81" t="s">
        <v>27</v>
      </c>
      <c r="D428" s="38" t="s">
        <v>2334</v>
      </c>
      <c r="E428" s="38"/>
      <c r="F428" s="39" t="s">
        <v>2334</v>
      </c>
      <c r="G428" s="38" t="s">
        <v>2323</v>
      </c>
      <c r="H428" s="38"/>
      <c r="I428" s="38"/>
      <c r="J428" s="40">
        <v>16</v>
      </c>
      <c r="K428" s="40">
        <v>47</v>
      </c>
      <c r="L428" s="62" t="s">
        <v>35</v>
      </c>
      <c r="M428" s="32" t="s">
        <v>693</v>
      </c>
      <c r="N428" s="62" t="s">
        <v>35</v>
      </c>
      <c r="O428" s="39" t="s">
        <v>2335</v>
      </c>
      <c r="P428" s="38" t="s">
        <v>288</v>
      </c>
      <c r="Q428" s="39" t="s">
        <v>2334</v>
      </c>
      <c r="R428" s="38"/>
      <c r="S428" s="38"/>
      <c r="T428" s="62" t="s">
        <v>41</v>
      </c>
      <c r="U428" s="42">
        <v>47</v>
      </c>
      <c r="V428" s="62" t="s">
        <v>42</v>
      </c>
      <c r="W428" s="62" t="s">
        <v>43</v>
      </c>
      <c r="X428" s="84">
        <v>65</v>
      </c>
      <c r="Y428" s="59"/>
      <c r="Z428" s="59"/>
      <c r="AA428" s="59"/>
      <c r="AB428" s="62" t="s">
        <v>35</v>
      </c>
    </row>
    <row r="429" spans="1:28" ht="25.5">
      <c r="A429" s="32" t="s">
        <v>2336</v>
      </c>
      <c r="B429" s="42">
        <v>50102</v>
      </c>
      <c r="C429" s="42">
        <v>39</v>
      </c>
      <c r="D429" s="39" t="s">
        <v>2337</v>
      </c>
      <c r="E429" s="38"/>
      <c r="F429" s="39" t="s">
        <v>2337</v>
      </c>
      <c r="G429" s="38" t="s">
        <v>2323</v>
      </c>
      <c r="H429" s="38"/>
      <c r="I429" s="81" t="s">
        <v>2338</v>
      </c>
      <c r="J429" s="40">
        <v>16</v>
      </c>
      <c r="K429" s="40">
        <v>47</v>
      </c>
      <c r="L429" s="62" t="s">
        <v>35</v>
      </c>
      <c r="M429" s="32" t="s">
        <v>693</v>
      </c>
      <c r="N429" s="62" t="s">
        <v>35</v>
      </c>
      <c r="O429" s="38" t="s">
        <v>2339</v>
      </c>
      <c r="P429" s="38" t="s">
        <v>1430</v>
      </c>
      <c r="Q429" s="39" t="s">
        <v>2337</v>
      </c>
      <c r="R429" s="38"/>
      <c r="S429" s="38"/>
      <c r="T429" s="62" t="s">
        <v>41</v>
      </c>
      <c r="U429" s="42">
        <v>47</v>
      </c>
      <c r="V429" s="62" t="s">
        <v>42</v>
      </c>
      <c r="W429" s="62" t="s">
        <v>43</v>
      </c>
      <c r="X429" s="84">
        <v>50</v>
      </c>
      <c r="Y429" s="59"/>
      <c r="Z429" s="59"/>
      <c r="AA429" s="59"/>
      <c r="AB429" s="62" t="s">
        <v>35</v>
      </c>
    </row>
    <row r="430" spans="1:28" s="99" customFormat="1"/>
    <row r="431" spans="1:28" s="99" customFormat="1"/>
    <row r="432" spans="1:28" s="99" customFormat="1"/>
    <row r="433" s="99" customFormat="1"/>
    <row r="434" s="99" customFormat="1"/>
    <row r="435" s="99" customFormat="1"/>
    <row r="436" s="99" customFormat="1"/>
  </sheetData>
  <mergeCells count="37">
    <mergeCell ref="P393:Q393"/>
    <mergeCell ref="P394:Q394"/>
    <mergeCell ref="AB6:AB9"/>
    <mergeCell ref="X7:Y7"/>
    <mergeCell ref="Z7:AA7"/>
    <mergeCell ref="X8:X9"/>
    <mergeCell ref="Y8:Y9"/>
    <mergeCell ref="Z8:Z9"/>
    <mergeCell ref="AA8:AA9"/>
    <mergeCell ref="S6:S9"/>
    <mergeCell ref="T6:T9"/>
    <mergeCell ref="U6:U9"/>
    <mergeCell ref="V6:V9"/>
    <mergeCell ref="W6:W9"/>
    <mergeCell ref="X6:AA6"/>
    <mergeCell ref="M6:M9"/>
    <mergeCell ref="N6:N9"/>
    <mergeCell ref="O6:O9"/>
    <mergeCell ref="P6:P9"/>
    <mergeCell ref="Q6:Q9"/>
    <mergeCell ref="R6:R9"/>
    <mergeCell ref="G6:G9"/>
    <mergeCell ref="H6:H9"/>
    <mergeCell ref="I6:I9"/>
    <mergeCell ref="J6:J9"/>
    <mergeCell ref="K6:K9"/>
    <mergeCell ref="L6:L9"/>
    <mergeCell ref="A3:AB3"/>
    <mergeCell ref="H4:J4"/>
    <mergeCell ref="B5:M5"/>
    <mergeCell ref="N5:AB5"/>
    <mergeCell ref="A6:A9"/>
    <mergeCell ref="B6:B9"/>
    <mergeCell ref="C6:C9"/>
    <mergeCell ref="D6:D9"/>
    <mergeCell ref="E6:E9"/>
    <mergeCell ref="F6:F9"/>
  </mergeCells>
  <hyperlinks>
    <hyperlink ref="I102" r:id="rId1" display="mailto:oirina76@mail.ru"/>
    <hyperlink ref="I98" r:id="rId2" display="Ax040488Ax@mail.ru"/>
    <hyperlink ref="I99" r:id="rId3" display="Ax040488Ax@mail.ru"/>
    <hyperlink ref="S23" r:id="rId4"/>
    <hyperlink ref="S24" r:id="rId5"/>
    <hyperlink ref="S25" r:id="rId6"/>
    <hyperlink ref="S26" r:id="rId7"/>
    <hyperlink ref="S27" r:id="rId8"/>
    <hyperlink ref="S28" r:id="rId9"/>
    <hyperlink ref="S29" r:id="rId10"/>
    <hyperlink ref="S35" r:id="rId11"/>
    <hyperlink ref="S22" r:id="rId12"/>
    <hyperlink ref="S81" r:id="rId13"/>
    <hyperlink ref="S132" r:id="rId14"/>
    <hyperlink ref="S149" r:id="rId15"/>
    <hyperlink ref="S153" r:id="rId16"/>
    <hyperlink ref="S20" r:id="rId17"/>
    <hyperlink ref="S93" r:id="rId18"/>
    <hyperlink ref="S69" r:id="rId19"/>
    <hyperlink ref="S134" r:id="rId20"/>
    <hyperlink ref="S135" r:id="rId21"/>
    <hyperlink ref="S199" r:id="rId22"/>
    <hyperlink ref="S15" r:id="rId23" display="mailto:verasank@mail.ru"/>
    <hyperlink ref="S16" r:id="rId24" display="mailto:verasank@mail.ru"/>
    <hyperlink ref="S70" r:id="rId25"/>
    <hyperlink ref="S30" r:id="rId26"/>
    <hyperlink ref="S21" r:id="rId27"/>
    <hyperlink ref="S91" r:id="rId28"/>
    <hyperlink ref="S92" r:id="rId29"/>
    <hyperlink ref="S246" r:id="rId30"/>
    <hyperlink ref="S245" r:id="rId31"/>
    <hyperlink ref="S256" r:id="rId32"/>
    <hyperlink ref="S255" r:id="rId33"/>
    <hyperlink ref="S301" r:id="rId34"/>
    <hyperlink ref="S312" r:id="rId35"/>
    <hyperlink ref="S313" r:id="rId36"/>
    <hyperlink ref="S334" r:id="rId37"/>
    <hyperlink ref="S336" r:id="rId38"/>
    <hyperlink ref="S338" r:id="rId39"/>
    <hyperlink ref="S310" r:id="rId40"/>
    <hyperlink ref="S320" r:id="rId41"/>
    <hyperlink ref="S272" r:id="rId42"/>
    <hyperlink ref="S270" r:id="rId43"/>
    <hyperlink ref="S267" r:id="rId44"/>
    <hyperlink ref="S328" r:id="rId45"/>
    <hyperlink ref="S339" r:id="rId46"/>
    <hyperlink ref="S387" r:id="rId47"/>
    <hyperlink ref="S340" r:id="rId48"/>
    <hyperlink ref="S335" r:id="rId49"/>
    <hyperlink ref="S247" r:id="rId50"/>
    <hyperlink ref="S248" r:id="rId51"/>
    <hyperlink ref="S302" r:id="rId52"/>
    <hyperlink ref="S341" r:id="rId53"/>
    <hyperlink ref="S76" r:id="rId54"/>
  </hyperlinks>
  <pageMargins left="0.7" right="0.7" top="0.75" bottom="0.75" header="0.3" footer="0.3"/>
  <pageSetup paperSize="9" orientation="portrait" r:id="rId5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A19" workbookViewId="0">
      <selection activeCell="B21" sqref="B21"/>
    </sheetView>
  </sheetViews>
  <sheetFormatPr defaultRowHeight="12"/>
  <cols>
    <col min="1" max="1" width="4.7109375" style="2" customWidth="1"/>
    <col min="2" max="2" width="5" style="2" customWidth="1"/>
    <col min="3" max="3" width="5.5703125" style="2" customWidth="1"/>
    <col min="4" max="4" width="19.7109375" style="2" customWidth="1"/>
    <col min="5" max="5" width="4.7109375" style="2" customWidth="1"/>
    <col min="6" max="6" width="9.5703125" style="2" customWidth="1"/>
    <col min="7" max="7" width="18.42578125" style="2" customWidth="1"/>
    <col min="8" max="8" width="13.42578125" style="2" customWidth="1"/>
    <col min="9" max="9" width="16" style="2" customWidth="1"/>
    <col min="10" max="11" width="4.7109375" style="2" customWidth="1"/>
    <col min="12" max="12" width="5" style="2" customWidth="1"/>
    <col min="13" max="13" width="4.7109375" style="2" customWidth="1"/>
    <col min="14" max="14" width="5" style="2" customWidth="1"/>
    <col min="15" max="15" width="17.85546875" style="2" customWidth="1"/>
    <col min="16" max="16" width="19.7109375" style="2" customWidth="1"/>
    <col min="17" max="17" width="17.28515625" style="2" customWidth="1"/>
    <col min="18" max="18" width="12.140625" style="2" customWidth="1"/>
    <col min="19" max="19" width="12.28515625" style="2" customWidth="1"/>
    <col min="20" max="25" width="4.5703125" style="2" customWidth="1"/>
    <col min="26" max="26" width="6.85546875" style="2" customWidth="1"/>
    <col min="27" max="28" width="4.5703125" style="2" customWidth="1"/>
    <col min="29" max="256" width="9.140625" style="2"/>
    <col min="257" max="257" width="4.7109375" style="2" customWidth="1"/>
    <col min="258" max="258" width="5" style="2" customWidth="1"/>
    <col min="259" max="259" width="5.5703125" style="2" customWidth="1"/>
    <col min="260" max="260" width="19.7109375" style="2" customWidth="1"/>
    <col min="261" max="261" width="4.7109375" style="2" customWidth="1"/>
    <col min="262" max="262" width="9.5703125" style="2" customWidth="1"/>
    <col min="263" max="263" width="18.42578125" style="2" customWidth="1"/>
    <col min="264" max="264" width="13.42578125" style="2" customWidth="1"/>
    <col min="265" max="265" width="16" style="2" customWidth="1"/>
    <col min="266" max="267" width="4.7109375" style="2" customWidth="1"/>
    <col min="268" max="268" width="5" style="2" customWidth="1"/>
    <col min="269" max="269" width="4.7109375" style="2" customWidth="1"/>
    <col min="270" max="270" width="5" style="2" customWidth="1"/>
    <col min="271" max="271" width="17.85546875" style="2" customWidth="1"/>
    <col min="272" max="272" width="19.7109375" style="2" customWidth="1"/>
    <col min="273" max="273" width="17.28515625" style="2" customWidth="1"/>
    <col min="274" max="274" width="12.140625" style="2" customWidth="1"/>
    <col min="275" max="275" width="12.28515625" style="2" customWidth="1"/>
    <col min="276" max="281" width="4.5703125" style="2" customWidth="1"/>
    <col min="282" max="282" width="6.85546875" style="2" customWidth="1"/>
    <col min="283" max="284" width="4.5703125" style="2" customWidth="1"/>
    <col min="285" max="512" width="9.140625" style="2"/>
    <col min="513" max="513" width="4.7109375" style="2" customWidth="1"/>
    <col min="514" max="514" width="5" style="2" customWidth="1"/>
    <col min="515" max="515" width="5.5703125" style="2" customWidth="1"/>
    <col min="516" max="516" width="19.7109375" style="2" customWidth="1"/>
    <col min="517" max="517" width="4.7109375" style="2" customWidth="1"/>
    <col min="518" max="518" width="9.5703125" style="2" customWidth="1"/>
    <col min="519" max="519" width="18.42578125" style="2" customWidth="1"/>
    <col min="520" max="520" width="13.42578125" style="2" customWidth="1"/>
    <col min="521" max="521" width="16" style="2" customWidth="1"/>
    <col min="522" max="523" width="4.7109375" style="2" customWidth="1"/>
    <col min="524" max="524" width="5" style="2" customWidth="1"/>
    <col min="525" max="525" width="4.7109375" style="2" customWidth="1"/>
    <col min="526" max="526" width="5" style="2" customWidth="1"/>
    <col min="527" max="527" width="17.85546875" style="2" customWidth="1"/>
    <col min="528" max="528" width="19.7109375" style="2" customWidth="1"/>
    <col min="529" max="529" width="17.28515625" style="2" customWidth="1"/>
    <col min="530" max="530" width="12.140625" style="2" customWidth="1"/>
    <col min="531" max="531" width="12.28515625" style="2" customWidth="1"/>
    <col min="532" max="537" width="4.5703125" style="2" customWidth="1"/>
    <col min="538" max="538" width="6.85546875" style="2" customWidth="1"/>
    <col min="539" max="540" width="4.5703125" style="2" customWidth="1"/>
    <col min="541" max="768" width="9.140625" style="2"/>
    <col min="769" max="769" width="4.7109375" style="2" customWidth="1"/>
    <col min="770" max="770" width="5" style="2" customWidth="1"/>
    <col min="771" max="771" width="5.5703125" style="2" customWidth="1"/>
    <col min="772" max="772" width="19.7109375" style="2" customWidth="1"/>
    <col min="773" max="773" width="4.7109375" style="2" customWidth="1"/>
    <col min="774" max="774" width="9.5703125" style="2" customWidth="1"/>
    <col min="775" max="775" width="18.42578125" style="2" customWidth="1"/>
    <col min="776" max="776" width="13.42578125" style="2" customWidth="1"/>
    <col min="777" max="777" width="16" style="2" customWidth="1"/>
    <col min="778" max="779" width="4.7109375" style="2" customWidth="1"/>
    <col min="780" max="780" width="5" style="2" customWidth="1"/>
    <col min="781" max="781" width="4.7109375" style="2" customWidth="1"/>
    <col min="782" max="782" width="5" style="2" customWidth="1"/>
    <col min="783" max="783" width="17.85546875" style="2" customWidth="1"/>
    <col min="784" max="784" width="19.7109375" style="2" customWidth="1"/>
    <col min="785" max="785" width="17.28515625" style="2" customWidth="1"/>
    <col min="786" max="786" width="12.140625" style="2" customWidth="1"/>
    <col min="787" max="787" width="12.28515625" style="2" customWidth="1"/>
    <col min="788" max="793" width="4.5703125" style="2" customWidth="1"/>
    <col min="794" max="794" width="6.85546875" style="2" customWidth="1"/>
    <col min="795" max="796" width="4.5703125" style="2" customWidth="1"/>
    <col min="797" max="1024" width="9.140625" style="2"/>
    <col min="1025" max="1025" width="4.7109375" style="2" customWidth="1"/>
    <col min="1026" max="1026" width="5" style="2" customWidth="1"/>
    <col min="1027" max="1027" width="5.5703125" style="2" customWidth="1"/>
    <col min="1028" max="1028" width="19.7109375" style="2" customWidth="1"/>
    <col min="1029" max="1029" width="4.7109375" style="2" customWidth="1"/>
    <col min="1030" max="1030" width="9.5703125" style="2" customWidth="1"/>
    <col min="1031" max="1031" width="18.42578125" style="2" customWidth="1"/>
    <col min="1032" max="1032" width="13.42578125" style="2" customWidth="1"/>
    <col min="1033" max="1033" width="16" style="2" customWidth="1"/>
    <col min="1034" max="1035" width="4.7109375" style="2" customWidth="1"/>
    <col min="1036" max="1036" width="5" style="2" customWidth="1"/>
    <col min="1037" max="1037" width="4.7109375" style="2" customWidth="1"/>
    <col min="1038" max="1038" width="5" style="2" customWidth="1"/>
    <col min="1039" max="1039" width="17.85546875" style="2" customWidth="1"/>
    <col min="1040" max="1040" width="19.7109375" style="2" customWidth="1"/>
    <col min="1041" max="1041" width="17.28515625" style="2" customWidth="1"/>
    <col min="1042" max="1042" width="12.140625" style="2" customWidth="1"/>
    <col min="1043" max="1043" width="12.28515625" style="2" customWidth="1"/>
    <col min="1044" max="1049" width="4.5703125" style="2" customWidth="1"/>
    <col min="1050" max="1050" width="6.85546875" style="2" customWidth="1"/>
    <col min="1051" max="1052" width="4.5703125" style="2" customWidth="1"/>
    <col min="1053" max="1280" width="9.140625" style="2"/>
    <col min="1281" max="1281" width="4.7109375" style="2" customWidth="1"/>
    <col min="1282" max="1282" width="5" style="2" customWidth="1"/>
    <col min="1283" max="1283" width="5.5703125" style="2" customWidth="1"/>
    <col min="1284" max="1284" width="19.7109375" style="2" customWidth="1"/>
    <col min="1285" max="1285" width="4.7109375" style="2" customWidth="1"/>
    <col min="1286" max="1286" width="9.5703125" style="2" customWidth="1"/>
    <col min="1287" max="1287" width="18.42578125" style="2" customWidth="1"/>
    <col min="1288" max="1288" width="13.42578125" style="2" customWidth="1"/>
    <col min="1289" max="1289" width="16" style="2" customWidth="1"/>
    <col min="1290" max="1291" width="4.7109375" style="2" customWidth="1"/>
    <col min="1292" max="1292" width="5" style="2" customWidth="1"/>
    <col min="1293" max="1293" width="4.7109375" style="2" customWidth="1"/>
    <col min="1294" max="1294" width="5" style="2" customWidth="1"/>
    <col min="1295" max="1295" width="17.85546875" style="2" customWidth="1"/>
    <col min="1296" max="1296" width="19.7109375" style="2" customWidth="1"/>
    <col min="1297" max="1297" width="17.28515625" style="2" customWidth="1"/>
    <col min="1298" max="1298" width="12.140625" style="2" customWidth="1"/>
    <col min="1299" max="1299" width="12.28515625" style="2" customWidth="1"/>
    <col min="1300" max="1305" width="4.5703125" style="2" customWidth="1"/>
    <col min="1306" max="1306" width="6.85546875" style="2" customWidth="1"/>
    <col min="1307" max="1308" width="4.5703125" style="2" customWidth="1"/>
    <col min="1309" max="1536" width="9.140625" style="2"/>
    <col min="1537" max="1537" width="4.7109375" style="2" customWidth="1"/>
    <col min="1538" max="1538" width="5" style="2" customWidth="1"/>
    <col min="1539" max="1539" width="5.5703125" style="2" customWidth="1"/>
    <col min="1540" max="1540" width="19.7109375" style="2" customWidth="1"/>
    <col min="1541" max="1541" width="4.7109375" style="2" customWidth="1"/>
    <col min="1542" max="1542" width="9.5703125" style="2" customWidth="1"/>
    <col min="1543" max="1543" width="18.42578125" style="2" customWidth="1"/>
    <col min="1544" max="1544" width="13.42578125" style="2" customWidth="1"/>
    <col min="1545" max="1545" width="16" style="2" customWidth="1"/>
    <col min="1546" max="1547" width="4.7109375" style="2" customWidth="1"/>
    <col min="1548" max="1548" width="5" style="2" customWidth="1"/>
    <col min="1549" max="1549" width="4.7109375" style="2" customWidth="1"/>
    <col min="1550" max="1550" width="5" style="2" customWidth="1"/>
    <col min="1551" max="1551" width="17.85546875" style="2" customWidth="1"/>
    <col min="1552" max="1552" width="19.7109375" style="2" customWidth="1"/>
    <col min="1553" max="1553" width="17.28515625" style="2" customWidth="1"/>
    <col min="1554" max="1554" width="12.140625" style="2" customWidth="1"/>
    <col min="1555" max="1555" width="12.28515625" style="2" customWidth="1"/>
    <col min="1556" max="1561" width="4.5703125" style="2" customWidth="1"/>
    <col min="1562" max="1562" width="6.85546875" style="2" customWidth="1"/>
    <col min="1563" max="1564" width="4.5703125" style="2" customWidth="1"/>
    <col min="1565" max="1792" width="9.140625" style="2"/>
    <col min="1793" max="1793" width="4.7109375" style="2" customWidth="1"/>
    <col min="1794" max="1794" width="5" style="2" customWidth="1"/>
    <col min="1795" max="1795" width="5.5703125" style="2" customWidth="1"/>
    <col min="1796" max="1796" width="19.7109375" style="2" customWidth="1"/>
    <col min="1797" max="1797" width="4.7109375" style="2" customWidth="1"/>
    <col min="1798" max="1798" width="9.5703125" style="2" customWidth="1"/>
    <col min="1799" max="1799" width="18.42578125" style="2" customWidth="1"/>
    <col min="1800" max="1800" width="13.42578125" style="2" customWidth="1"/>
    <col min="1801" max="1801" width="16" style="2" customWidth="1"/>
    <col min="1802" max="1803" width="4.7109375" style="2" customWidth="1"/>
    <col min="1804" max="1804" width="5" style="2" customWidth="1"/>
    <col min="1805" max="1805" width="4.7109375" style="2" customWidth="1"/>
    <col min="1806" max="1806" width="5" style="2" customWidth="1"/>
    <col min="1807" max="1807" width="17.85546875" style="2" customWidth="1"/>
    <col min="1808" max="1808" width="19.7109375" style="2" customWidth="1"/>
    <col min="1809" max="1809" width="17.28515625" style="2" customWidth="1"/>
    <col min="1810" max="1810" width="12.140625" style="2" customWidth="1"/>
    <col min="1811" max="1811" width="12.28515625" style="2" customWidth="1"/>
    <col min="1812" max="1817" width="4.5703125" style="2" customWidth="1"/>
    <col min="1818" max="1818" width="6.85546875" style="2" customWidth="1"/>
    <col min="1819" max="1820" width="4.5703125" style="2" customWidth="1"/>
    <col min="1821" max="2048" width="9.140625" style="2"/>
    <col min="2049" max="2049" width="4.7109375" style="2" customWidth="1"/>
    <col min="2050" max="2050" width="5" style="2" customWidth="1"/>
    <col min="2051" max="2051" width="5.5703125" style="2" customWidth="1"/>
    <col min="2052" max="2052" width="19.7109375" style="2" customWidth="1"/>
    <col min="2053" max="2053" width="4.7109375" style="2" customWidth="1"/>
    <col min="2054" max="2054" width="9.5703125" style="2" customWidth="1"/>
    <col min="2055" max="2055" width="18.42578125" style="2" customWidth="1"/>
    <col min="2056" max="2056" width="13.42578125" style="2" customWidth="1"/>
    <col min="2057" max="2057" width="16" style="2" customWidth="1"/>
    <col min="2058" max="2059" width="4.7109375" style="2" customWidth="1"/>
    <col min="2060" max="2060" width="5" style="2" customWidth="1"/>
    <col min="2061" max="2061" width="4.7109375" style="2" customWidth="1"/>
    <col min="2062" max="2062" width="5" style="2" customWidth="1"/>
    <col min="2063" max="2063" width="17.85546875" style="2" customWidth="1"/>
    <col min="2064" max="2064" width="19.7109375" style="2" customWidth="1"/>
    <col min="2065" max="2065" width="17.28515625" style="2" customWidth="1"/>
    <col min="2066" max="2066" width="12.140625" style="2" customWidth="1"/>
    <col min="2067" max="2067" width="12.28515625" style="2" customWidth="1"/>
    <col min="2068" max="2073" width="4.5703125" style="2" customWidth="1"/>
    <col min="2074" max="2074" width="6.85546875" style="2" customWidth="1"/>
    <col min="2075" max="2076" width="4.5703125" style="2" customWidth="1"/>
    <col min="2077" max="2304" width="9.140625" style="2"/>
    <col min="2305" max="2305" width="4.7109375" style="2" customWidth="1"/>
    <col min="2306" max="2306" width="5" style="2" customWidth="1"/>
    <col min="2307" max="2307" width="5.5703125" style="2" customWidth="1"/>
    <col min="2308" max="2308" width="19.7109375" style="2" customWidth="1"/>
    <col min="2309" max="2309" width="4.7109375" style="2" customWidth="1"/>
    <col min="2310" max="2310" width="9.5703125" style="2" customWidth="1"/>
    <col min="2311" max="2311" width="18.42578125" style="2" customWidth="1"/>
    <col min="2312" max="2312" width="13.42578125" style="2" customWidth="1"/>
    <col min="2313" max="2313" width="16" style="2" customWidth="1"/>
    <col min="2314" max="2315" width="4.7109375" style="2" customWidth="1"/>
    <col min="2316" max="2316" width="5" style="2" customWidth="1"/>
    <col min="2317" max="2317" width="4.7109375" style="2" customWidth="1"/>
    <col min="2318" max="2318" width="5" style="2" customWidth="1"/>
    <col min="2319" max="2319" width="17.85546875" style="2" customWidth="1"/>
    <col min="2320" max="2320" width="19.7109375" style="2" customWidth="1"/>
    <col min="2321" max="2321" width="17.28515625" style="2" customWidth="1"/>
    <col min="2322" max="2322" width="12.140625" style="2" customWidth="1"/>
    <col min="2323" max="2323" width="12.28515625" style="2" customWidth="1"/>
    <col min="2324" max="2329" width="4.5703125" style="2" customWidth="1"/>
    <col min="2330" max="2330" width="6.85546875" style="2" customWidth="1"/>
    <col min="2331" max="2332" width="4.5703125" style="2" customWidth="1"/>
    <col min="2333" max="2560" width="9.140625" style="2"/>
    <col min="2561" max="2561" width="4.7109375" style="2" customWidth="1"/>
    <col min="2562" max="2562" width="5" style="2" customWidth="1"/>
    <col min="2563" max="2563" width="5.5703125" style="2" customWidth="1"/>
    <col min="2564" max="2564" width="19.7109375" style="2" customWidth="1"/>
    <col min="2565" max="2565" width="4.7109375" style="2" customWidth="1"/>
    <col min="2566" max="2566" width="9.5703125" style="2" customWidth="1"/>
    <col min="2567" max="2567" width="18.42578125" style="2" customWidth="1"/>
    <col min="2568" max="2568" width="13.42578125" style="2" customWidth="1"/>
    <col min="2569" max="2569" width="16" style="2" customWidth="1"/>
    <col min="2570" max="2571" width="4.7109375" style="2" customWidth="1"/>
    <col min="2572" max="2572" width="5" style="2" customWidth="1"/>
    <col min="2573" max="2573" width="4.7109375" style="2" customWidth="1"/>
    <col min="2574" max="2574" width="5" style="2" customWidth="1"/>
    <col min="2575" max="2575" width="17.85546875" style="2" customWidth="1"/>
    <col min="2576" max="2576" width="19.7109375" style="2" customWidth="1"/>
    <col min="2577" max="2577" width="17.28515625" style="2" customWidth="1"/>
    <col min="2578" max="2578" width="12.140625" style="2" customWidth="1"/>
    <col min="2579" max="2579" width="12.28515625" style="2" customWidth="1"/>
    <col min="2580" max="2585" width="4.5703125" style="2" customWidth="1"/>
    <col min="2586" max="2586" width="6.85546875" style="2" customWidth="1"/>
    <col min="2587" max="2588" width="4.5703125" style="2" customWidth="1"/>
    <col min="2589" max="2816" width="9.140625" style="2"/>
    <col min="2817" max="2817" width="4.7109375" style="2" customWidth="1"/>
    <col min="2818" max="2818" width="5" style="2" customWidth="1"/>
    <col min="2819" max="2819" width="5.5703125" style="2" customWidth="1"/>
    <col min="2820" max="2820" width="19.7109375" style="2" customWidth="1"/>
    <col min="2821" max="2821" width="4.7109375" style="2" customWidth="1"/>
    <col min="2822" max="2822" width="9.5703125" style="2" customWidth="1"/>
    <col min="2823" max="2823" width="18.42578125" style="2" customWidth="1"/>
    <col min="2824" max="2824" width="13.42578125" style="2" customWidth="1"/>
    <col min="2825" max="2825" width="16" style="2" customWidth="1"/>
    <col min="2826" max="2827" width="4.7109375" style="2" customWidth="1"/>
    <col min="2828" max="2828" width="5" style="2" customWidth="1"/>
    <col min="2829" max="2829" width="4.7109375" style="2" customWidth="1"/>
    <col min="2830" max="2830" width="5" style="2" customWidth="1"/>
    <col min="2831" max="2831" width="17.85546875" style="2" customWidth="1"/>
    <col min="2832" max="2832" width="19.7109375" style="2" customWidth="1"/>
    <col min="2833" max="2833" width="17.28515625" style="2" customWidth="1"/>
    <col min="2834" max="2834" width="12.140625" style="2" customWidth="1"/>
    <col min="2835" max="2835" width="12.28515625" style="2" customWidth="1"/>
    <col min="2836" max="2841" width="4.5703125" style="2" customWidth="1"/>
    <col min="2842" max="2842" width="6.85546875" style="2" customWidth="1"/>
    <col min="2843" max="2844" width="4.5703125" style="2" customWidth="1"/>
    <col min="2845" max="3072" width="9.140625" style="2"/>
    <col min="3073" max="3073" width="4.7109375" style="2" customWidth="1"/>
    <col min="3074" max="3074" width="5" style="2" customWidth="1"/>
    <col min="3075" max="3075" width="5.5703125" style="2" customWidth="1"/>
    <col min="3076" max="3076" width="19.7109375" style="2" customWidth="1"/>
    <col min="3077" max="3077" width="4.7109375" style="2" customWidth="1"/>
    <col min="3078" max="3078" width="9.5703125" style="2" customWidth="1"/>
    <col min="3079" max="3079" width="18.42578125" style="2" customWidth="1"/>
    <col min="3080" max="3080" width="13.42578125" style="2" customWidth="1"/>
    <col min="3081" max="3081" width="16" style="2" customWidth="1"/>
    <col min="3082" max="3083" width="4.7109375" style="2" customWidth="1"/>
    <col min="3084" max="3084" width="5" style="2" customWidth="1"/>
    <col min="3085" max="3085" width="4.7109375" style="2" customWidth="1"/>
    <col min="3086" max="3086" width="5" style="2" customWidth="1"/>
    <col min="3087" max="3087" width="17.85546875" style="2" customWidth="1"/>
    <col min="3088" max="3088" width="19.7109375" style="2" customWidth="1"/>
    <col min="3089" max="3089" width="17.28515625" style="2" customWidth="1"/>
    <col min="3090" max="3090" width="12.140625" style="2" customWidth="1"/>
    <col min="3091" max="3091" width="12.28515625" style="2" customWidth="1"/>
    <col min="3092" max="3097" width="4.5703125" style="2" customWidth="1"/>
    <col min="3098" max="3098" width="6.85546875" style="2" customWidth="1"/>
    <col min="3099" max="3100" width="4.5703125" style="2" customWidth="1"/>
    <col min="3101" max="3328" width="9.140625" style="2"/>
    <col min="3329" max="3329" width="4.7109375" style="2" customWidth="1"/>
    <col min="3330" max="3330" width="5" style="2" customWidth="1"/>
    <col min="3331" max="3331" width="5.5703125" style="2" customWidth="1"/>
    <col min="3332" max="3332" width="19.7109375" style="2" customWidth="1"/>
    <col min="3333" max="3333" width="4.7109375" style="2" customWidth="1"/>
    <col min="3334" max="3334" width="9.5703125" style="2" customWidth="1"/>
    <col min="3335" max="3335" width="18.42578125" style="2" customWidth="1"/>
    <col min="3336" max="3336" width="13.42578125" style="2" customWidth="1"/>
    <col min="3337" max="3337" width="16" style="2" customWidth="1"/>
    <col min="3338" max="3339" width="4.7109375" style="2" customWidth="1"/>
    <col min="3340" max="3340" width="5" style="2" customWidth="1"/>
    <col min="3341" max="3341" width="4.7109375" style="2" customWidth="1"/>
    <col min="3342" max="3342" width="5" style="2" customWidth="1"/>
    <col min="3343" max="3343" width="17.85546875" style="2" customWidth="1"/>
    <col min="3344" max="3344" width="19.7109375" style="2" customWidth="1"/>
    <col min="3345" max="3345" width="17.28515625" style="2" customWidth="1"/>
    <col min="3346" max="3346" width="12.140625" style="2" customWidth="1"/>
    <col min="3347" max="3347" width="12.28515625" style="2" customWidth="1"/>
    <col min="3348" max="3353" width="4.5703125" style="2" customWidth="1"/>
    <col min="3354" max="3354" width="6.85546875" style="2" customWidth="1"/>
    <col min="3355" max="3356" width="4.5703125" style="2" customWidth="1"/>
    <col min="3357" max="3584" width="9.140625" style="2"/>
    <col min="3585" max="3585" width="4.7109375" style="2" customWidth="1"/>
    <col min="3586" max="3586" width="5" style="2" customWidth="1"/>
    <col min="3587" max="3587" width="5.5703125" style="2" customWidth="1"/>
    <col min="3588" max="3588" width="19.7109375" style="2" customWidth="1"/>
    <col min="3589" max="3589" width="4.7109375" style="2" customWidth="1"/>
    <col min="3590" max="3590" width="9.5703125" style="2" customWidth="1"/>
    <col min="3591" max="3591" width="18.42578125" style="2" customWidth="1"/>
    <col min="3592" max="3592" width="13.42578125" style="2" customWidth="1"/>
    <col min="3593" max="3593" width="16" style="2" customWidth="1"/>
    <col min="3594" max="3595" width="4.7109375" style="2" customWidth="1"/>
    <col min="3596" max="3596" width="5" style="2" customWidth="1"/>
    <col min="3597" max="3597" width="4.7109375" style="2" customWidth="1"/>
    <col min="3598" max="3598" width="5" style="2" customWidth="1"/>
    <col min="3599" max="3599" width="17.85546875" style="2" customWidth="1"/>
    <col min="3600" max="3600" width="19.7109375" style="2" customWidth="1"/>
    <col min="3601" max="3601" width="17.28515625" style="2" customWidth="1"/>
    <col min="3602" max="3602" width="12.140625" style="2" customWidth="1"/>
    <col min="3603" max="3603" width="12.28515625" style="2" customWidth="1"/>
    <col min="3604" max="3609" width="4.5703125" style="2" customWidth="1"/>
    <col min="3610" max="3610" width="6.85546875" style="2" customWidth="1"/>
    <col min="3611" max="3612" width="4.5703125" style="2" customWidth="1"/>
    <col min="3613" max="3840" width="9.140625" style="2"/>
    <col min="3841" max="3841" width="4.7109375" style="2" customWidth="1"/>
    <col min="3842" max="3842" width="5" style="2" customWidth="1"/>
    <col min="3843" max="3843" width="5.5703125" style="2" customWidth="1"/>
    <col min="3844" max="3844" width="19.7109375" style="2" customWidth="1"/>
    <col min="3845" max="3845" width="4.7109375" style="2" customWidth="1"/>
    <col min="3846" max="3846" width="9.5703125" style="2" customWidth="1"/>
    <col min="3847" max="3847" width="18.42578125" style="2" customWidth="1"/>
    <col min="3848" max="3848" width="13.42578125" style="2" customWidth="1"/>
    <col min="3849" max="3849" width="16" style="2" customWidth="1"/>
    <col min="3850" max="3851" width="4.7109375" style="2" customWidth="1"/>
    <col min="3852" max="3852" width="5" style="2" customWidth="1"/>
    <col min="3853" max="3853" width="4.7109375" style="2" customWidth="1"/>
    <col min="3854" max="3854" width="5" style="2" customWidth="1"/>
    <col min="3855" max="3855" width="17.85546875" style="2" customWidth="1"/>
    <col min="3856" max="3856" width="19.7109375" style="2" customWidth="1"/>
    <col min="3857" max="3857" width="17.28515625" style="2" customWidth="1"/>
    <col min="3858" max="3858" width="12.140625" style="2" customWidth="1"/>
    <col min="3859" max="3859" width="12.28515625" style="2" customWidth="1"/>
    <col min="3860" max="3865" width="4.5703125" style="2" customWidth="1"/>
    <col min="3866" max="3866" width="6.85546875" style="2" customWidth="1"/>
    <col min="3867" max="3868" width="4.5703125" style="2" customWidth="1"/>
    <col min="3869" max="4096" width="9.140625" style="2"/>
    <col min="4097" max="4097" width="4.7109375" style="2" customWidth="1"/>
    <col min="4098" max="4098" width="5" style="2" customWidth="1"/>
    <col min="4099" max="4099" width="5.5703125" style="2" customWidth="1"/>
    <col min="4100" max="4100" width="19.7109375" style="2" customWidth="1"/>
    <col min="4101" max="4101" width="4.7109375" style="2" customWidth="1"/>
    <col min="4102" max="4102" width="9.5703125" style="2" customWidth="1"/>
    <col min="4103" max="4103" width="18.42578125" style="2" customWidth="1"/>
    <col min="4104" max="4104" width="13.42578125" style="2" customWidth="1"/>
    <col min="4105" max="4105" width="16" style="2" customWidth="1"/>
    <col min="4106" max="4107" width="4.7109375" style="2" customWidth="1"/>
    <col min="4108" max="4108" width="5" style="2" customWidth="1"/>
    <col min="4109" max="4109" width="4.7109375" style="2" customWidth="1"/>
    <col min="4110" max="4110" width="5" style="2" customWidth="1"/>
    <col min="4111" max="4111" width="17.85546875" style="2" customWidth="1"/>
    <col min="4112" max="4112" width="19.7109375" style="2" customWidth="1"/>
    <col min="4113" max="4113" width="17.28515625" style="2" customWidth="1"/>
    <col min="4114" max="4114" width="12.140625" style="2" customWidth="1"/>
    <col min="4115" max="4115" width="12.28515625" style="2" customWidth="1"/>
    <col min="4116" max="4121" width="4.5703125" style="2" customWidth="1"/>
    <col min="4122" max="4122" width="6.85546875" style="2" customWidth="1"/>
    <col min="4123" max="4124" width="4.5703125" style="2" customWidth="1"/>
    <col min="4125" max="4352" width="9.140625" style="2"/>
    <col min="4353" max="4353" width="4.7109375" style="2" customWidth="1"/>
    <col min="4354" max="4354" width="5" style="2" customWidth="1"/>
    <col min="4355" max="4355" width="5.5703125" style="2" customWidth="1"/>
    <col min="4356" max="4356" width="19.7109375" style="2" customWidth="1"/>
    <col min="4357" max="4357" width="4.7109375" style="2" customWidth="1"/>
    <col min="4358" max="4358" width="9.5703125" style="2" customWidth="1"/>
    <col min="4359" max="4359" width="18.42578125" style="2" customWidth="1"/>
    <col min="4360" max="4360" width="13.42578125" style="2" customWidth="1"/>
    <col min="4361" max="4361" width="16" style="2" customWidth="1"/>
    <col min="4362" max="4363" width="4.7109375" style="2" customWidth="1"/>
    <col min="4364" max="4364" width="5" style="2" customWidth="1"/>
    <col min="4365" max="4365" width="4.7109375" style="2" customWidth="1"/>
    <col min="4366" max="4366" width="5" style="2" customWidth="1"/>
    <col min="4367" max="4367" width="17.85546875" style="2" customWidth="1"/>
    <col min="4368" max="4368" width="19.7109375" style="2" customWidth="1"/>
    <col min="4369" max="4369" width="17.28515625" style="2" customWidth="1"/>
    <col min="4370" max="4370" width="12.140625" style="2" customWidth="1"/>
    <col min="4371" max="4371" width="12.28515625" style="2" customWidth="1"/>
    <col min="4372" max="4377" width="4.5703125" style="2" customWidth="1"/>
    <col min="4378" max="4378" width="6.85546875" style="2" customWidth="1"/>
    <col min="4379" max="4380" width="4.5703125" style="2" customWidth="1"/>
    <col min="4381" max="4608" width="9.140625" style="2"/>
    <col min="4609" max="4609" width="4.7109375" style="2" customWidth="1"/>
    <col min="4610" max="4610" width="5" style="2" customWidth="1"/>
    <col min="4611" max="4611" width="5.5703125" style="2" customWidth="1"/>
    <col min="4612" max="4612" width="19.7109375" style="2" customWidth="1"/>
    <col min="4613" max="4613" width="4.7109375" style="2" customWidth="1"/>
    <col min="4614" max="4614" width="9.5703125" style="2" customWidth="1"/>
    <col min="4615" max="4615" width="18.42578125" style="2" customWidth="1"/>
    <col min="4616" max="4616" width="13.42578125" style="2" customWidth="1"/>
    <col min="4617" max="4617" width="16" style="2" customWidth="1"/>
    <col min="4618" max="4619" width="4.7109375" style="2" customWidth="1"/>
    <col min="4620" max="4620" width="5" style="2" customWidth="1"/>
    <col min="4621" max="4621" width="4.7109375" style="2" customWidth="1"/>
    <col min="4622" max="4622" width="5" style="2" customWidth="1"/>
    <col min="4623" max="4623" width="17.85546875" style="2" customWidth="1"/>
    <col min="4624" max="4624" width="19.7109375" style="2" customWidth="1"/>
    <col min="4625" max="4625" width="17.28515625" style="2" customWidth="1"/>
    <col min="4626" max="4626" width="12.140625" style="2" customWidth="1"/>
    <col min="4627" max="4627" width="12.28515625" style="2" customWidth="1"/>
    <col min="4628" max="4633" width="4.5703125" style="2" customWidth="1"/>
    <col min="4634" max="4634" width="6.85546875" style="2" customWidth="1"/>
    <col min="4635" max="4636" width="4.5703125" style="2" customWidth="1"/>
    <col min="4637" max="4864" width="9.140625" style="2"/>
    <col min="4865" max="4865" width="4.7109375" style="2" customWidth="1"/>
    <col min="4866" max="4866" width="5" style="2" customWidth="1"/>
    <col min="4867" max="4867" width="5.5703125" style="2" customWidth="1"/>
    <col min="4868" max="4868" width="19.7109375" style="2" customWidth="1"/>
    <col min="4869" max="4869" width="4.7109375" style="2" customWidth="1"/>
    <col min="4870" max="4870" width="9.5703125" style="2" customWidth="1"/>
    <col min="4871" max="4871" width="18.42578125" style="2" customWidth="1"/>
    <col min="4872" max="4872" width="13.42578125" style="2" customWidth="1"/>
    <col min="4873" max="4873" width="16" style="2" customWidth="1"/>
    <col min="4874" max="4875" width="4.7109375" style="2" customWidth="1"/>
    <col min="4876" max="4876" width="5" style="2" customWidth="1"/>
    <col min="4877" max="4877" width="4.7109375" style="2" customWidth="1"/>
    <col min="4878" max="4878" width="5" style="2" customWidth="1"/>
    <col min="4879" max="4879" width="17.85546875" style="2" customWidth="1"/>
    <col min="4880" max="4880" width="19.7109375" style="2" customWidth="1"/>
    <col min="4881" max="4881" width="17.28515625" style="2" customWidth="1"/>
    <col min="4882" max="4882" width="12.140625" style="2" customWidth="1"/>
    <col min="4883" max="4883" width="12.28515625" style="2" customWidth="1"/>
    <col min="4884" max="4889" width="4.5703125" style="2" customWidth="1"/>
    <col min="4890" max="4890" width="6.85546875" style="2" customWidth="1"/>
    <col min="4891" max="4892" width="4.5703125" style="2" customWidth="1"/>
    <col min="4893" max="5120" width="9.140625" style="2"/>
    <col min="5121" max="5121" width="4.7109375" style="2" customWidth="1"/>
    <col min="5122" max="5122" width="5" style="2" customWidth="1"/>
    <col min="5123" max="5123" width="5.5703125" style="2" customWidth="1"/>
    <col min="5124" max="5124" width="19.7109375" style="2" customWidth="1"/>
    <col min="5125" max="5125" width="4.7109375" style="2" customWidth="1"/>
    <col min="5126" max="5126" width="9.5703125" style="2" customWidth="1"/>
    <col min="5127" max="5127" width="18.42578125" style="2" customWidth="1"/>
    <col min="5128" max="5128" width="13.42578125" style="2" customWidth="1"/>
    <col min="5129" max="5129" width="16" style="2" customWidth="1"/>
    <col min="5130" max="5131" width="4.7109375" style="2" customWidth="1"/>
    <col min="5132" max="5132" width="5" style="2" customWidth="1"/>
    <col min="5133" max="5133" width="4.7109375" style="2" customWidth="1"/>
    <col min="5134" max="5134" width="5" style="2" customWidth="1"/>
    <col min="5135" max="5135" width="17.85546875" style="2" customWidth="1"/>
    <col min="5136" max="5136" width="19.7109375" style="2" customWidth="1"/>
    <col min="5137" max="5137" width="17.28515625" style="2" customWidth="1"/>
    <col min="5138" max="5138" width="12.140625" style="2" customWidth="1"/>
    <col min="5139" max="5139" width="12.28515625" style="2" customWidth="1"/>
    <col min="5140" max="5145" width="4.5703125" style="2" customWidth="1"/>
    <col min="5146" max="5146" width="6.85546875" style="2" customWidth="1"/>
    <col min="5147" max="5148" width="4.5703125" style="2" customWidth="1"/>
    <col min="5149" max="5376" width="9.140625" style="2"/>
    <col min="5377" max="5377" width="4.7109375" style="2" customWidth="1"/>
    <col min="5378" max="5378" width="5" style="2" customWidth="1"/>
    <col min="5379" max="5379" width="5.5703125" style="2" customWidth="1"/>
    <col min="5380" max="5380" width="19.7109375" style="2" customWidth="1"/>
    <col min="5381" max="5381" width="4.7109375" style="2" customWidth="1"/>
    <col min="5382" max="5382" width="9.5703125" style="2" customWidth="1"/>
    <col min="5383" max="5383" width="18.42578125" style="2" customWidth="1"/>
    <col min="5384" max="5384" width="13.42578125" style="2" customWidth="1"/>
    <col min="5385" max="5385" width="16" style="2" customWidth="1"/>
    <col min="5386" max="5387" width="4.7109375" style="2" customWidth="1"/>
    <col min="5388" max="5388" width="5" style="2" customWidth="1"/>
    <col min="5389" max="5389" width="4.7109375" style="2" customWidth="1"/>
    <col min="5390" max="5390" width="5" style="2" customWidth="1"/>
    <col min="5391" max="5391" width="17.85546875" style="2" customWidth="1"/>
    <col min="5392" max="5392" width="19.7109375" style="2" customWidth="1"/>
    <col min="5393" max="5393" width="17.28515625" style="2" customWidth="1"/>
    <col min="5394" max="5394" width="12.140625" style="2" customWidth="1"/>
    <col min="5395" max="5395" width="12.28515625" style="2" customWidth="1"/>
    <col min="5396" max="5401" width="4.5703125" style="2" customWidth="1"/>
    <col min="5402" max="5402" width="6.85546875" style="2" customWidth="1"/>
    <col min="5403" max="5404" width="4.5703125" style="2" customWidth="1"/>
    <col min="5405" max="5632" width="9.140625" style="2"/>
    <col min="5633" max="5633" width="4.7109375" style="2" customWidth="1"/>
    <col min="5634" max="5634" width="5" style="2" customWidth="1"/>
    <col min="5635" max="5635" width="5.5703125" style="2" customWidth="1"/>
    <col min="5636" max="5636" width="19.7109375" style="2" customWidth="1"/>
    <col min="5637" max="5637" width="4.7109375" style="2" customWidth="1"/>
    <col min="5638" max="5638" width="9.5703125" style="2" customWidth="1"/>
    <col min="5639" max="5639" width="18.42578125" style="2" customWidth="1"/>
    <col min="5640" max="5640" width="13.42578125" style="2" customWidth="1"/>
    <col min="5641" max="5641" width="16" style="2" customWidth="1"/>
    <col min="5642" max="5643" width="4.7109375" style="2" customWidth="1"/>
    <col min="5644" max="5644" width="5" style="2" customWidth="1"/>
    <col min="5645" max="5645" width="4.7109375" style="2" customWidth="1"/>
    <col min="5646" max="5646" width="5" style="2" customWidth="1"/>
    <col min="5647" max="5647" width="17.85546875" style="2" customWidth="1"/>
    <col min="5648" max="5648" width="19.7109375" style="2" customWidth="1"/>
    <col min="5649" max="5649" width="17.28515625" style="2" customWidth="1"/>
    <col min="5650" max="5650" width="12.140625" style="2" customWidth="1"/>
    <col min="5651" max="5651" width="12.28515625" style="2" customWidth="1"/>
    <col min="5652" max="5657" width="4.5703125" style="2" customWidth="1"/>
    <col min="5658" max="5658" width="6.85546875" style="2" customWidth="1"/>
    <col min="5659" max="5660" width="4.5703125" style="2" customWidth="1"/>
    <col min="5661" max="5888" width="9.140625" style="2"/>
    <col min="5889" max="5889" width="4.7109375" style="2" customWidth="1"/>
    <col min="5890" max="5890" width="5" style="2" customWidth="1"/>
    <col min="5891" max="5891" width="5.5703125" style="2" customWidth="1"/>
    <col min="5892" max="5892" width="19.7109375" style="2" customWidth="1"/>
    <col min="5893" max="5893" width="4.7109375" style="2" customWidth="1"/>
    <col min="5894" max="5894" width="9.5703125" style="2" customWidth="1"/>
    <col min="5895" max="5895" width="18.42578125" style="2" customWidth="1"/>
    <col min="5896" max="5896" width="13.42578125" style="2" customWidth="1"/>
    <col min="5897" max="5897" width="16" style="2" customWidth="1"/>
    <col min="5898" max="5899" width="4.7109375" style="2" customWidth="1"/>
    <col min="5900" max="5900" width="5" style="2" customWidth="1"/>
    <col min="5901" max="5901" width="4.7109375" style="2" customWidth="1"/>
    <col min="5902" max="5902" width="5" style="2" customWidth="1"/>
    <col min="5903" max="5903" width="17.85546875" style="2" customWidth="1"/>
    <col min="5904" max="5904" width="19.7109375" style="2" customWidth="1"/>
    <col min="5905" max="5905" width="17.28515625" style="2" customWidth="1"/>
    <col min="5906" max="5906" width="12.140625" style="2" customWidth="1"/>
    <col min="5907" max="5907" width="12.28515625" style="2" customWidth="1"/>
    <col min="5908" max="5913" width="4.5703125" style="2" customWidth="1"/>
    <col min="5914" max="5914" width="6.85546875" style="2" customWidth="1"/>
    <col min="5915" max="5916" width="4.5703125" style="2" customWidth="1"/>
    <col min="5917" max="6144" width="9.140625" style="2"/>
    <col min="6145" max="6145" width="4.7109375" style="2" customWidth="1"/>
    <col min="6146" max="6146" width="5" style="2" customWidth="1"/>
    <col min="6147" max="6147" width="5.5703125" style="2" customWidth="1"/>
    <col min="6148" max="6148" width="19.7109375" style="2" customWidth="1"/>
    <col min="6149" max="6149" width="4.7109375" style="2" customWidth="1"/>
    <col min="6150" max="6150" width="9.5703125" style="2" customWidth="1"/>
    <col min="6151" max="6151" width="18.42578125" style="2" customWidth="1"/>
    <col min="6152" max="6152" width="13.42578125" style="2" customWidth="1"/>
    <col min="6153" max="6153" width="16" style="2" customWidth="1"/>
    <col min="6154" max="6155" width="4.7109375" style="2" customWidth="1"/>
    <col min="6156" max="6156" width="5" style="2" customWidth="1"/>
    <col min="6157" max="6157" width="4.7109375" style="2" customWidth="1"/>
    <col min="6158" max="6158" width="5" style="2" customWidth="1"/>
    <col min="6159" max="6159" width="17.85546875" style="2" customWidth="1"/>
    <col min="6160" max="6160" width="19.7109375" style="2" customWidth="1"/>
    <col min="6161" max="6161" width="17.28515625" style="2" customWidth="1"/>
    <col min="6162" max="6162" width="12.140625" style="2" customWidth="1"/>
    <col min="6163" max="6163" width="12.28515625" style="2" customWidth="1"/>
    <col min="6164" max="6169" width="4.5703125" style="2" customWidth="1"/>
    <col min="6170" max="6170" width="6.85546875" style="2" customWidth="1"/>
    <col min="6171" max="6172" width="4.5703125" style="2" customWidth="1"/>
    <col min="6173" max="6400" width="9.140625" style="2"/>
    <col min="6401" max="6401" width="4.7109375" style="2" customWidth="1"/>
    <col min="6402" max="6402" width="5" style="2" customWidth="1"/>
    <col min="6403" max="6403" width="5.5703125" style="2" customWidth="1"/>
    <col min="6404" max="6404" width="19.7109375" style="2" customWidth="1"/>
    <col min="6405" max="6405" width="4.7109375" style="2" customWidth="1"/>
    <col min="6406" max="6406" width="9.5703125" style="2" customWidth="1"/>
    <col min="6407" max="6407" width="18.42578125" style="2" customWidth="1"/>
    <col min="6408" max="6408" width="13.42578125" style="2" customWidth="1"/>
    <col min="6409" max="6409" width="16" style="2" customWidth="1"/>
    <col min="6410" max="6411" width="4.7109375" style="2" customWidth="1"/>
    <col min="6412" max="6412" width="5" style="2" customWidth="1"/>
    <col min="6413" max="6413" width="4.7109375" style="2" customWidth="1"/>
    <col min="6414" max="6414" width="5" style="2" customWidth="1"/>
    <col min="6415" max="6415" width="17.85546875" style="2" customWidth="1"/>
    <col min="6416" max="6416" width="19.7109375" style="2" customWidth="1"/>
    <col min="6417" max="6417" width="17.28515625" style="2" customWidth="1"/>
    <col min="6418" max="6418" width="12.140625" style="2" customWidth="1"/>
    <col min="6419" max="6419" width="12.28515625" style="2" customWidth="1"/>
    <col min="6420" max="6425" width="4.5703125" style="2" customWidth="1"/>
    <col min="6426" max="6426" width="6.85546875" style="2" customWidth="1"/>
    <col min="6427" max="6428" width="4.5703125" style="2" customWidth="1"/>
    <col min="6429" max="6656" width="9.140625" style="2"/>
    <col min="6657" max="6657" width="4.7109375" style="2" customWidth="1"/>
    <col min="6658" max="6658" width="5" style="2" customWidth="1"/>
    <col min="6659" max="6659" width="5.5703125" style="2" customWidth="1"/>
    <col min="6660" max="6660" width="19.7109375" style="2" customWidth="1"/>
    <col min="6661" max="6661" width="4.7109375" style="2" customWidth="1"/>
    <col min="6662" max="6662" width="9.5703125" style="2" customWidth="1"/>
    <col min="6663" max="6663" width="18.42578125" style="2" customWidth="1"/>
    <col min="6664" max="6664" width="13.42578125" style="2" customWidth="1"/>
    <col min="6665" max="6665" width="16" style="2" customWidth="1"/>
    <col min="6666" max="6667" width="4.7109375" style="2" customWidth="1"/>
    <col min="6668" max="6668" width="5" style="2" customWidth="1"/>
    <col min="6669" max="6669" width="4.7109375" style="2" customWidth="1"/>
    <col min="6670" max="6670" width="5" style="2" customWidth="1"/>
    <col min="6671" max="6671" width="17.85546875" style="2" customWidth="1"/>
    <col min="6672" max="6672" width="19.7109375" style="2" customWidth="1"/>
    <col min="6673" max="6673" width="17.28515625" style="2" customWidth="1"/>
    <col min="6674" max="6674" width="12.140625" style="2" customWidth="1"/>
    <col min="6675" max="6675" width="12.28515625" style="2" customWidth="1"/>
    <col min="6676" max="6681" width="4.5703125" style="2" customWidth="1"/>
    <col min="6682" max="6682" width="6.85546875" style="2" customWidth="1"/>
    <col min="6683" max="6684" width="4.5703125" style="2" customWidth="1"/>
    <col min="6685" max="6912" width="9.140625" style="2"/>
    <col min="6913" max="6913" width="4.7109375" style="2" customWidth="1"/>
    <col min="6914" max="6914" width="5" style="2" customWidth="1"/>
    <col min="6915" max="6915" width="5.5703125" style="2" customWidth="1"/>
    <col min="6916" max="6916" width="19.7109375" style="2" customWidth="1"/>
    <col min="6917" max="6917" width="4.7109375" style="2" customWidth="1"/>
    <col min="6918" max="6918" width="9.5703125" style="2" customWidth="1"/>
    <col min="6919" max="6919" width="18.42578125" style="2" customWidth="1"/>
    <col min="6920" max="6920" width="13.42578125" style="2" customWidth="1"/>
    <col min="6921" max="6921" width="16" style="2" customWidth="1"/>
    <col min="6922" max="6923" width="4.7109375" style="2" customWidth="1"/>
    <col min="6924" max="6924" width="5" style="2" customWidth="1"/>
    <col min="6925" max="6925" width="4.7109375" style="2" customWidth="1"/>
    <col min="6926" max="6926" width="5" style="2" customWidth="1"/>
    <col min="6927" max="6927" width="17.85546875" style="2" customWidth="1"/>
    <col min="6928" max="6928" width="19.7109375" style="2" customWidth="1"/>
    <col min="6929" max="6929" width="17.28515625" style="2" customWidth="1"/>
    <col min="6930" max="6930" width="12.140625" style="2" customWidth="1"/>
    <col min="6931" max="6931" width="12.28515625" style="2" customWidth="1"/>
    <col min="6932" max="6937" width="4.5703125" style="2" customWidth="1"/>
    <col min="6938" max="6938" width="6.85546875" style="2" customWidth="1"/>
    <col min="6939" max="6940" width="4.5703125" style="2" customWidth="1"/>
    <col min="6941" max="7168" width="9.140625" style="2"/>
    <col min="7169" max="7169" width="4.7109375" style="2" customWidth="1"/>
    <col min="7170" max="7170" width="5" style="2" customWidth="1"/>
    <col min="7171" max="7171" width="5.5703125" style="2" customWidth="1"/>
    <col min="7172" max="7172" width="19.7109375" style="2" customWidth="1"/>
    <col min="7173" max="7173" width="4.7109375" style="2" customWidth="1"/>
    <col min="7174" max="7174" width="9.5703125" style="2" customWidth="1"/>
    <col min="7175" max="7175" width="18.42578125" style="2" customWidth="1"/>
    <col min="7176" max="7176" width="13.42578125" style="2" customWidth="1"/>
    <col min="7177" max="7177" width="16" style="2" customWidth="1"/>
    <col min="7178" max="7179" width="4.7109375" style="2" customWidth="1"/>
    <col min="7180" max="7180" width="5" style="2" customWidth="1"/>
    <col min="7181" max="7181" width="4.7109375" style="2" customWidth="1"/>
    <col min="7182" max="7182" width="5" style="2" customWidth="1"/>
    <col min="7183" max="7183" width="17.85546875" style="2" customWidth="1"/>
    <col min="7184" max="7184" width="19.7109375" style="2" customWidth="1"/>
    <col min="7185" max="7185" width="17.28515625" style="2" customWidth="1"/>
    <col min="7186" max="7186" width="12.140625" style="2" customWidth="1"/>
    <col min="7187" max="7187" width="12.28515625" style="2" customWidth="1"/>
    <col min="7188" max="7193" width="4.5703125" style="2" customWidth="1"/>
    <col min="7194" max="7194" width="6.85546875" style="2" customWidth="1"/>
    <col min="7195" max="7196" width="4.5703125" style="2" customWidth="1"/>
    <col min="7197" max="7424" width="9.140625" style="2"/>
    <col min="7425" max="7425" width="4.7109375" style="2" customWidth="1"/>
    <col min="7426" max="7426" width="5" style="2" customWidth="1"/>
    <col min="7427" max="7427" width="5.5703125" style="2" customWidth="1"/>
    <col min="7428" max="7428" width="19.7109375" style="2" customWidth="1"/>
    <col min="7429" max="7429" width="4.7109375" style="2" customWidth="1"/>
    <col min="7430" max="7430" width="9.5703125" style="2" customWidth="1"/>
    <col min="7431" max="7431" width="18.42578125" style="2" customWidth="1"/>
    <col min="7432" max="7432" width="13.42578125" style="2" customWidth="1"/>
    <col min="7433" max="7433" width="16" style="2" customWidth="1"/>
    <col min="7434" max="7435" width="4.7109375" style="2" customWidth="1"/>
    <col min="7436" max="7436" width="5" style="2" customWidth="1"/>
    <col min="7437" max="7437" width="4.7109375" style="2" customWidth="1"/>
    <col min="7438" max="7438" width="5" style="2" customWidth="1"/>
    <col min="7439" max="7439" width="17.85546875" style="2" customWidth="1"/>
    <col min="7440" max="7440" width="19.7109375" style="2" customWidth="1"/>
    <col min="7441" max="7441" width="17.28515625" style="2" customWidth="1"/>
    <col min="7442" max="7442" width="12.140625" style="2" customWidth="1"/>
    <col min="7443" max="7443" width="12.28515625" style="2" customWidth="1"/>
    <col min="7444" max="7449" width="4.5703125" style="2" customWidth="1"/>
    <col min="7450" max="7450" width="6.85546875" style="2" customWidth="1"/>
    <col min="7451" max="7452" width="4.5703125" style="2" customWidth="1"/>
    <col min="7453" max="7680" width="9.140625" style="2"/>
    <col min="7681" max="7681" width="4.7109375" style="2" customWidth="1"/>
    <col min="7682" max="7682" width="5" style="2" customWidth="1"/>
    <col min="7683" max="7683" width="5.5703125" style="2" customWidth="1"/>
    <col min="7684" max="7684" width="19.7109375" style="2" customWidth="1"/>
    <col min="7685" max="7685" width="4.7109375" style="2" customWidth="1"/>
    <col min="7686" max="7686" width="9.5703125" style="2" customWidth="1"/>
    <col min="7687" max="7687" width="18.42578125" style="2" customWidth="1"/>
    <col min="7688" max="7688" width="13.42578125" style="2" customWidth="1"/>
    <col min="7689" max="7689" width="16" style="2" customWidth="1"/>
    <col min="7690" max="7691" width="4.7109375" style="2" customWidth="1"/>
    <col min="7692" max="7692" width="5" style="2" customWidth="1"/>
    <col min="7693" max="7693" width="4.7109375" style="2" customWidth="1"/>
    <col min="7694" max="7694" width="5" style="2" customWidth="1"/>
    <col min="7695" max="7695" width="17.85546875" style="2" customWidth="1"/>
    <col min="7696" max="7696" width="19.7109375" style="2" customWidth="1"/>
    <col min="7697" max="7697" width="17.28515625" style="2" customWidth="1"/>
    <col min="7698" max="7698" width="12.140625" style="2" customWidth="1"/>
    <col min="7699" max="7699" width="12.28515625" style="2" customWidth="1"/>
    <col min="7700" max="7705" width="4.5703125" style="2" customWidth="1"/>
    <col min="7706" max="7706" width="6.85546875" style="2" customWidth="1"/>
    <col min="7707" max="7708" width="4.5703125" style="2" customWidth="1"/>
    <col min="7709" max="7936" width="9.140625" style="2"/>
    <col min="7937" max="7937" width="4.7109375" style="2" customWidth="1"/>
    <col min="7938" max="7938" width="5" style="2" customWidth="1"/>
    <col min="7939" max="7939" width="5.5703125" style="2" customWidth="1"/>
    <col min="7940" max="7940" width="19.7109375" style="2" customWidth="1"/>
    <col min="7941" max="7941" width="4.7109375" style="2" customWidth="1"/>
    <col min="7942" max="7942" width="9.5703125" style="2" customWidth="1"/>
    <col min="7943" max="7943" width="18.42578125" style="2" customWidth="1"/>
    <col min="7944" max="7944" width="13.42578125" style="2" customWidth="1"/>
    <col min="7945" max="7945" width="16" style="2" customWidth="1"/>
    <col min="7946" max="7947" width="4.7109375" style="2" customWidth="1"/>
    <col min="7948" max="7948" width="5" style="2" customWidth="1"/>
    <col min="7949" max="7949" width="4.7109375" style="2" customWidth="1"/>
    <col min="7950" max="7950" width="5" style="2" customWidth="1"/>
    <col min="7951" max="7951" width="17.85546875" style="2" customWidth="1"/>
    <col min="7952" max="7952" width="19.7109375" style="2" customWidth="1"/>
    <col min="7953" max="7953" width="17.28515625" style="2" customWidth="1"/>
    <col min="7954" max="7954" width="12.140625" style="2" customWidth="1"/>
    <col min="7955" max="7955" width="12.28515625" style="2" customWidth="1"/>
    <col min="7956" max="7961" width="4.5703125" style="2" customWidth="1"/>
    <col min="7962" max="7962" width="6.85546875" style="2" customWidth="1"/>
    <col min="7963" max="7964" width="4.5703125" style="2" customWidth="1"/>
    <col min="7965" max="8192" width="9.140625" style="2"/>
    <col min="8193" max="8193" width="4.7109375" style="2" customWidth="1"/>
    <col min="8194" max="8194" width="5" style="2" customWidth="1"/>
    <col min="8195" max="8195" width="5.5703125" style="2" customWidth="1"/>
    <col min="8196" max="8196" width="19.7109375" style="2" customWidth="1"/>
    <col min="8197" max="8197" width="4.7109375" style="2" customWidth="1"/>
    <col min="8198" max="8198" width="9.5703125" style="2" customWidth="1"/>
    <col min="8199" max="8199" width="18.42578125" style="2" customWidth="1"/>
    <col min="8200" max="8200" width="13.42578125" style="2" customWidth="1"/>
    <col min="8201" max="8201" width="16" style="2" customWidth="1"/>
    <col min="8202" max="8203" width="4.7109375" style="2" customWidth="1"/>
    <col min="8204" max="8204" width="5" style="2" customWidth="1"/>
    <col min="8205" max="8205" width="4.7109375" style="2" customWidth="1"/>
    <col min="8206" max="8206" width="5" style="2" customWidth="1"/>
    <col min="8207" max="8207" width="17.85546875" style="2" customWidth="1"/>
    <col min="8208" max="8208" width="19.7109375" style="2" customWidth="1"/>
    <col min="8209" max="8209" width="17.28515625" style="2" customWidth="1"/>
    <col min="8210" max="8210" width="12.140625" style="2" customWidth="1"/>
    <col min="8211" max="8211" width="12.28515625" style="2" customWidth="1"/>
    <col min="8212" max="8217" width="4.5703125" style="2" customWidth="1"/>
    <col min="8218" max="8218" width="6.85546875" style="2" customWidth="1"/>
    <col min="8219" max="8220" width="4.5703125" style="2" customWidth="1"/>
    <col min="8221" max="8448" width="9.140625" style="2"/>
    <col min="8449" max="8449" width="4.7109375" style="2" customWidth="1"/>
    <col min="8450" max="8450" width="5" style="2" customWidth="1"/>
    <col min="8451" max="8451" width="5.5703125" style="2" customWidth="1"/>
    <col min="8452" max="8452" width="19.7109375" style="2" customWidth="1"/>
    <col min="8453" max="8453" width="4.7109375" style="2" customWidth="1"/>
    <col min="8454" max="8454" width="9.5703125" style="2" customWidth="1"/>
    <col min="8455" max="8455" width="18.42578125" style="2" customWidth="1"/>
    <col min="8456" max="8456" width="13.42578125" style="2" customWidth="1"/>
    <col min="8457" max="8457" width="16" style="2" customWidth="1"/>
    <col min="8458" max="8459" width="4.7109375" style="2" customWidth="1"/>
    <col min="8460" max="8460" width="5" style="2" customWidth="1"/>
    <col min="8461" max="8461" width="4.7109375" style="2" customWidth="1"/>
    <col min="8462" max="8462" width="5" style="2" customWidth="1"/>
    <col min="8463" max="8463" width="17.85546875" style="2" customWidth="1"/>
    <col min="8464" max="8464" width="19.7109375" style="2" customWidth="1"/>
    <col min="8465" max="8465" width="17.28515625" style="2" customWidth="1"/>
    <col min="8466" max="8466" width="12.140625" style="2" customWidth="1"/>
    <col min="8467" max="8467" width="12.28515625" style="2" customWidth="1"/>
    <col min="8468" max="8473" width="4.5703125" style="2" customWidth="1"/>
    <col min="8474" max="8474" width="6.85546875" style="2" customWidth="1"/>
    <col min="8475" max="8476" width="4.5703125" style="2" customWidth="1"/>
    <col min="8477" max="8704" width="9.140625" style="2"/>
    <col min="8705" max="8705" width="4.7109375" style="2" customWidth="1"/>
    <col min="8706" max="8706" width="5" style="2" customWidth="1"/>
    <col min="8707" max="8707" width="5.5703125" style="2" customWidth="1"/>
    <col min="8708" max="8708" width="19.7109375" style="2" customWidth="1"/>
    <col min="8709" max="8709" width="4.7109375" style="2" customWidth="1"/>
    <col min="8710" max="8710" width="9.5703125" style="2" customWidth="1"/>
    <col min="8711" max="8711" width="18.42578125" style="2" customWidth="1"/>
    <col min="8712" max="8712" width="13.42578125" style="2" customWidth="1"/>
    <col min="8713" max="8713" width="16" style="2" customWidth="1"/>
    <col min="8714" max="8715" width="4.7109375" style="2" customWidth="1"/>
    <col min="8716" max="8716" width="5" style="2" customWidth="1"/>
    <col min="8717" max="8717" width="4.7109375" style="2" customWidth="1"/>
    <col min="8718" max="8718" width="5" style="2" customWidth="1"/>
    <col min="8719" max="8719" width="17.85546875" style="2" customWidth="1"/>
    <col min="8720" max="8720" width="19.7109375" style="2" customWidth="1"/>
    <col min="8721" max="8721" width="17.28515625" style="2" customWidth="1"/>
    <col min="8722" max="8722" width="12.140625" style="2" customWidth="1"/>
    <col min="8723" max="8723" width="12.28515625" style="2" customWidth="1"/>
    <col min="8724" max="8729" width="4.5703125" style="2" customWidth="1"/>
    <col min="8730" max="8730" width="6.85546875" style="2" customWidth="1"/>
    <col min="8731" max="8732" width="4.5703125" style="2" customWidth="1"/>
    <col min="8733" max="8960" width="9.140625" style="2"/>
    <col min="8961" max="8961" width="4.7109375" style="2" customWidth="1"/>
    <col min="8962" max="8962" width="5" style="2" customWidth="1"/>
    <col min="8963" max="8963" width="5.5703125" style="2" customWidth="1"/>
    <col min="8964" max="8964" width="19.7109375" style="2" customWidth="1"/>
    <col min="8965" max="8965" width="4.7109375" style="2" customWidth="1"/>
    <col min="8966" max="8966" width="9.5703125" style="2" customWidth="1"/>
    <col min="8967" max="8967" width="18.42578125" style="2" customWidth="1"/>
    <col min="8968" max="8968" width="13.42578125" style="2" customWidth="1"/>
    <col min="8969" max="8969" width="16" style="2" customWidth="1"/>
    <col min="8970" max="8971" width="4.7109375" style="2" customWidth="1"/>
    <col min="8972" max="8972" width="5" style="2" customWidth="1"/>
    <col min="8973" max="8973" width="4.7109375" style="2" customWidth="1"/>
    <col min="8974" max="8974" width="5" style="2" customWidth="1"/>
    <col min="8975" max="8975" width="17.85546875" style="2" customWidth="1"/>
    <col min="8976" max="8976" width="19.7109375" style="2" customWidth="1"/>
    <col min="8977" max="8977" width="17.28515625" style="2" customWidth="1"/>
    <col min="8978" max="8978" width="12.140625" style="2" customWidth="1"/>
    <col min="8979" max="8979" width="12.28515625" style="2" customWidth="1"/>
    <col min="8980" max="8985" width="4.5703125" style="2" customWidth="1"/>
    <col min="8986" max="8986" width="6.85546875" style="2" customWidth="1"/>
    <col min="8987" max="8988" width="4.5703125" style="2" customWidth="1"/>
    <col min="8989" max="9216" width="9.140625" style="2"/>
    <col min="9217" max="9217" width="4.7109375" style="2" customWidth="1"/>
    <col min="9218" max="9218" width="5" style="2" customWidth="1"/>
    <col min="9219" max="9219" width="5.5703125" style="2" customWidth="1"/>
    <col min="9220" max="9220" width="19.7109375" style="2" customWidth="1"/>
    <col min="9221" max="9221" width="4.7109375" style="2" customWidth="1"/>
    <col min="9222" max="9222" width="9.5703125" style="2" customWidth="1"/>
    <col min="9223" max="9223" width="18.42578125" style="2" customWidth="1"/>
    <col min="9224" max="9224" width="13.42578125" style="2" customWidth="1"/>
    <col min="9225" max="9225" width="16" style="2" customWidth="1"/>
    <col min="9226" max="9227" width="4.7109375" style="2" customWidth="1"/>
    <col min="9228" max="9228" width="5" style="2" customWidth="1"/>
    <col min="9229" max="9229" width="4.7109375" style="2" customWidth="1"/>
    <col min="9230" max="9230" width="5" style="2" customWidth="1"/>
    <col min="9231" max="9231" width="17.85546875" style="2" customWidth="1"/>
    <col min="9232" max="9232" width="19.7109375" style="2" customWidth="1"/>
    <col min="9233" max="9233" width="17.28515625" style="2" customWidth="1"/>
    <col min="9234" max="9234" width="12.140625" style="2" customWidth="1"/>
    <col min="9235" max="9235" width="12.28515625" style="2" customWidth="1"/>
    <col min="9236" max="9241" width="4.5703125" style="2" customWidth="1"/>
    <col min="9242" max="9242" width="6.85546875" style="2" customWidth="1"/>
    <col min="9243" max="9244" width="4.5703125" style="2" customWidth="1"/>
    <col min="9245" max="9472" width="9.140625" style="2"/>
    <col min="9473" max="9473" width="4.7109375" style="2" customWidth="1"/>
    <col min="9474" max="9474" width="5" style="2" customWidth="1"/>
    <col min="9475" max="9475" width="5.5703125" style="2" customWidth="1"/>
    <col min="9476" max="9476" width="19.7109375" style="2" customWidth="1"/>
    <col min="9477" max="9477" width="4.7109375" style="2" customWidth="1"/>
    <col min="9478" max="9478" width="9.5703125" style="2" customWidth="1"/>
    <col min="9479" max="9479" width="18.42578125" style="2" customWidth="1"/>
    <col min="9480" max="9480" width="13.42578125" style="2" customWidth="1"/>
    <col min="9481" max="9481" width="16" style="2" customWidth="1"/>
    <col min="9482" max="9483" width="4.7109375" style="2" customWidth="1"/>
    <col min="9484" max="9484" width="5" style="2" customWidth="1"/>
    <col min="9485" max="9485" width="4.7109375" style="2" customWidth="1"/>
    <col min="9486" max="9486" width="5" style="2" customWidth="1"/>
    <col min="9487" max="9487" width="17.85546875" style="2" customWidth="1"/>
    <col min="9488" max="9488" width="19.7109375" style="2" customWidth="1"/>
    <col min="9489" max="9489" width="17.28515625" style="2" customWidth="1"/>
    <col min="9490" max="9490" width="12.140625" style="2" customWidth="1"/>
    <col min="9491" max="9491" width="12.28515625" style="2" customWidth="1"/>
    <col min="9492" max="9497" width="4.5703125" style="2" customWidth="1"/>
    <col min="9498" max="9498" width="6.85546875" style="2" customWidth="1"/>
    <col min="9499" max="9500" width="4.5703125" style="2" customWidth="1"/>
    <col min="9501" max="9728" width="9.140625" style="2"/>
    <col min="9729" max="9729" width="4.7109375" style="2" customWidth="1"/>
    <col min="9730" max="9730" width="5" style="2" customWidth="1"/>
    <col min="9731" max="9731" width="5.5703125" style="2" customWidth="1"/>
    <col min="9732" max="9732" width="19.7109375" style="2" customWidth="1"/>
    <col min="9733" max="9733" width="4.7109375" style="2" customWidth="1"/>
    <col min="9734" max="9734" width="9.5703125" style="2" customWidth="1"/>
    <col min="9735" max="9735" width="18.42578125" style="2" customWidth="1"/>
    <col min="9736" max="9736" width="13.42578125" style="2" customWidth="1"/>
    <col min="9737" max="9737" width="16" style="2" customWidth="1"/>
    <col min="9738" max="9739" width="4.7109375" style="2" customWidth="1"/>
    <col min="9740" max="9740" width="5" style="2" customWidth="1"/>
    <col min="9741" max="9741" width="4.7109375" style="2" customWidth="1"/>
    <col min="9742" max="9742" width="5" style="2" customWidth="1"/>
    <col min="9743" max="9743" width="17.85546875" style="2" customWidth="1"/>
    <col min="9744" max="9744" width="19.7109375" style="2" customWidth="1"/>
    <col min="9745" max="9745" width="17.28515625" style="2" customWidth="1"/>
    <col min="9746" max="9746" width="12.140625" style="2" customWidth="1"/>
    <col min="9747" max="9747" width="12.28515625" style="2" customWidth="1"/>
    <col min="9748" max="9753" width="4.5703125" style="2" customWidth="1"/>
    <col min="9754" max="9754" width="6.85546875" style="2" customWidth="1"/>
    <col min="9755" max="9756" width="4.5703125" style="2" customWidth="1"/>
    <col min="9757" max="9984" width="9.140625" style="2"/>
    <col min="9985" max="9985" width="4.7109375" style="2" customWidth="1"/>
    <col min="9986" max="9986" width="5" style="2" customWidth="1"/>
    <col min="9987" max="9987" width="5.5703125" style="2" customWidth="1"/>
    <col min="9988" max="9988" width="19.7109375" style="2" customWidth="1"/>
    <col min="9989" max="9989" width="4.7109375" style="2" customWidth="1"/>
    <col min="9990" max="9990" width="9.5703125" style="2" customWidth="1"/>
    <col min="9991" max="9991" width="18.42578125" style="2" customWidth="1"/>
    <col min="9992" max="9992" width="13.42578125" style="2" customWidth="1"/>
    <col min="9993" max="9993" width="16" style="2" customWidth="1"/>
    <col min="9994" max="9995" width="4.7109375" style="2" customWidth="1"/>
    <col min="9996" max="9996" width="5" style="2" customWidth="1"/>
    <col min="9997" max="9997" width="4.7109375" style="2" customWidth="1"/>
    <col min="9998" max="9998" width="5" style="2" customWidth="1"/>
    <col min="9999" max="9999" width="17.85546875" style="2" customWidth="1"/>
    <col min="10000" max="10000" width="19.7109375" style="2" customWidth="1"/>
    <col min="10001" max="10001" width="17.28515625" style="2" customWidth="1"/>
    <col min="10002" max="10002" width="12.140625" style="2" customWidth="1"/>
    <col min="10003" max="10003" width="12.28515625" style="2" customWidth="1"/>
    <col min="10004" max="10009" width="4.5703125" style="2" customWidth="1"/>
    <col min="10010" max="10010" width="6.85546875" style="2" customWidth="1"/>
    <col min="10011" max="10012" width="4.5703125" style="2" customWidth="1"/>
    <col min="10013" max="10240" width="9.140625" style="2"/>
    <col min="10241" max="10241" width="4.7109375" style="2" customWidth="1"/>
    <col min="10242" max="10242" width="5" style="2" customWidth="1"/>
    <col min="10243" max="10243" width="5.5703125" style="2" customWidth="1"/>
    <col min="10244" max="10244" width="19.7109375" style="2" customWidth="1"/>
    <col min="10245" max="10245" width="4.7109375" style="2" customWidth="1"/>
    <col min="10246" max="10246" width="9.5703125" style="2" customWidth="1"/>
    <col min="10247" max="10247" width="18.42578125" style="2" customWidth="1"/>
    <col min="10248" max="10248" width="13.42578125" style="2" customWidth="1"/>
    <col min="10249" max="10249" width="16" style="2" customWidth="1"/>
    <col min="10250" max="10251" width="4.7109375" style="2" customWidth="1"/>
    <col min="10252" max="10252" width="5" style="2" customWidth="1"/>
    <col min="10253" max="10253" width="4.7109375" style="2" customWidth="1"/>
    <col min="10254" max="10254" width="5" style="2" customWidth="1"/>
    <col min="10255" max="10255" width="17.85546875" style="2" customWidth="1"/>
    <col min="10256" max="10256" width="19.7109375" style="2" customWidth="1"/>
    <col min="10257" max="10257" width="17.28515625" style="2" customWidth="1"/>
    <col min="10258" max="10258" width="12.140625" style="2" customWidth="1"/>
    <col min="10259" max="10259" width="12.28515625" style="2" customWidth="1"/>
    <col min="10260" max="10265" width="4.5703125" style="2" customWidth="1"/>
    <col min="10266" max="10266" width="6.85546875" style="2" customWidth="1"/>
    <col min="10267" max="10268" width="4.5703125" style="2" customWidth="1"/>
    <col min="10269" max="10496" width="9.140625" style="2"/>
    <col min="10497" max="10497" width="4.7109375" style="2" customWidth="1"/>
    <col min="10498" max="10498" width="5" style="2" customWidth="1"/>
    <col min="10499" max="10499" width="5.5703125" style="2" customWidth="1"/>
    <col min="10500" max="10500" width="19.7109375" style="2" customWidth="1"/>
    <col min="10501" max="10501" width="4.7109375" style="2" customWidth="1"/>
    <col min="10502" max="10502" width="9.5703125" style="2" customWidth="1"/>
    <col min="10503" max="10503" width="18.42578125" style="2" customWidth="1"/>
    <col min="10504" max="10504" width="13.42578125" style="2" customWidth="1"/>
    <col min="10505" max="10505" width="16" style="2" customWidth="1"/>
    <col min="10506" max="10507" width="4.7109375" style="2" customWidth="1"/>
    <col min="10508" max="10508" width="5" style="2" customWidth="1"/>
    <col min="10509" max="10509" width="4.7109375" style="2" customWidth="1"/>
    <col min="10510" max="10510" width="5" style="2" customWidth="1"/>
    <col min="10511" max="10511" width="17.85546875" style="2" customWidth="1"/>
    <col min="10512" max="10512" width="19.7109375" style="2" customWidth="1"/>
    <col min="10513" max="10513" width="17.28515625" style="2" customWidth="1"/>
    <col min="10514" max="10514" width="12.140625" style="2" customWidth="1"/>
    <col min="10515" max="10515" width="12.28515625" style="2" customWidth="1"/>
    <col min="10516" max="10521" width="4.5703125" style="2" customWidth="1"/>
    <col min="10522" max="10522" width="6.85546875" style="2" customWidth="1"/>
    <col min="10523" max="10524" width="4.5703125" style="2" customWidth="1"/>
    <col min="10525" max="10752" width="9.140625" style="2"/>
    <col min="10753" max="10753" width="4.7109375" style="2" customWidth="1"/>
    <col min="10754" max="10754" width="5" style="2" customWidth="1"/>
    <col min="10755" max="10755" width="5.5703125" style="2" customWidth="1"/>
    <col min="10756" max="10756" width="19.7109375" style="2" customWidth="1"/>
    <col min="10757" max="10757" width="4.7109375" style="2" customWidth="1"/>
    <col min="10758" max="10758" width="9.5703125" style="2" customWidth="1"/>
    <col min="10759" max="10759" width="18.42578125" style="2" customWidth="1"/>
    <col min="10760" max="10760" width="13.42578125" style="2" customWidth="1"/>
    <col min="10761" max="10761" width="16" style="2" customWidth="1"/>
    <col min="10762" max="10763" width="4.7109375" style="2" customWidth="1"/>
    <col min="10764" max="10764" width="5" style="2" customWidth="1"/>
    <col min="10765" max="10765" width="4.7109375" style="2" customWidth="1"/>
    <col min="10766" max="10766" width="5" style="2" customWidth="1"/>
    <col min="10767" max="10767" width="17.85546875" style="2" customWidth="1"/>
    <col min="10768" max="10768" width="19.7109375" style="2" customWidth="1"/>
    <col min="10769" max="10769" width="17.28515625" style="2" customWidth="1"/>
    <col min="10770" max="10770" width="12.140625" style="2" customWidth="1"/>
    <col min="10771" max="10771" width="12.28515625" style="2" customWidth="1"/>
    <col min="10772" max="10777" width="4.5703125" style="2" customWidth="1"/>
    <col min="10778" max="10778" width="6.85546875" style="2" customWidth="1"/>
    <col min="10779" max="10780" width="4.5703125" style="2" customWidth="1"/>
    <col min="10781" max="11008" width="9.140625" style="2"/>
    <col min="11009" max="11009" width="4.7109375" style="2" customWidth="1"/>
    <col min="11010" max="11010" width="5" style="2" customWidth="1"/>
    <col min="11011" max="11011" width="5.5703125" style="2" customWidth="1"/>
    <col min="11012" max="11012" width="19.7109375" style="2" customWidth="1"/>
    <col min="11013" max="11013" width="4.7109375" style="2" customWidth="1"/>
    <col min="11014" max="11014" width="9.5703125" style="2" customWidth="1"/>
    <col min="11015" max="11015" width="18.42578125" style="2" customWidth="1"/>
    <col min="11016" max="11016" width="13.42578125" style="2" customWidth="1"/>
    <col min="11017" max="11017" width="16" style="2" customWidth="1"/>
    <col min="11018" max="11019" width="4.7109375" style="2" customWidth="1"/>
    <col min="11020" max="11020" width="5" style="2" customWidth="1"/>
    <col min="11021" max="11021" width="4.7109375" style="2" customWidth="1"/>
    <col min="11022" max="11022" width="5" style="2" customWidth="1"/>
    <col min="11023" max="11023" width="17.85546875" style="2" customWidth="1"/>
    <col min="11024" max="11024" width="19.7109375" style="2" customWidth="1"/>
    <col min="11025" max="11025" width="17.28515625" style="2" customWidth="1"/>
    <col min="11026" max="11026" width="12.140625" style="2" customWidth="1"/>
    <col min="11027" max="11027" width="12.28515625" style="2" customWidth="1"/>
    <col min="11028" max="11033" width="4.5703125" style="2" customWidth="1"/>
    <col min="11034" max="11034" width="6.85546875" style="2" customWidth="1"/>
    <col min="11035" max="11036" width="4.5703125" style="2" customWidth="1"/>
    <col min="11037" max="11264" width="9.140625" style="2"/>
    <col min="11265" max="11265" width="4.7109375" style="2" customWidth="1"/>
    <col min="11266" max="11266" width="5" style="2" customWidth="1"/>
    <col min="11267" max="11267" width="5.5703125" style="2" customWidth="1"/>
    <col min="11268" max="11268" width="19.7109375" style="2" customWidth="1"/>
    <col min="11269" max="11269" width="4.7109375" style="2" customWidth="1"/>
    <col min="11270" max="11270" width="9.5703125" style="2" customWidth="1"/>
    <col min="11271" max="11271" width="18.42578125" style="2" customWidth="1"/>
    <col min="11272" max="11272" width="13.42578125" style="2" customWidth="1"/>
    <col min="11273" max="11273" width="16" style="2" customWidth="1"/>
    <col min="11274" max="11275" width="4.7109375" style="2" customWidth="1"/>
    <col min="11276" max="11276" width="5" style="2" customWidth="1"/>
    <col min="11277" max="11277" width="4.7109375" style="2" customWidth="1"/>
    <col min="11278" max="11278" width="5" style="2" customWidth="1"/>
    <col min="11279" max="11279" width="17.85546875" style="2" customWidth="1"/>
    <col min="11280" max="11280" width="19.7109375" style="2" customWidth="1"/>
    <col min="11281" max="11281" width="17.28515625" style="2" customWidth="1"/>
    <col min="11282" max="11282" width="12.140625" style="2" customWidth="1"/>
    <col min="11283" max="11283" width="12.28515625" style="2" customWidth="1"/>
    <col min="11284" max="11289" width="4.5703125" style="2" customWidth="1"/>
    <col min="11290" max="11290" width="6.85546875" style="2" customWidth="1"/>
    <col min="11291" max="11292" width="4.5703125" style="2" customWidth="1"/>
    <col min="11293" max="11520" width="9.140625" style="2"/>
    <col min="11521" max="11521" width="4.7109375" style="2" customWidth="1"/>
    <col min="11522" max="11522" width="5" style="2" customWidth="1"/>
    <col min="11523" max="11523" width="5.5703125" style="2" customWidth="1"/>
    <col min="11524" max="11524" width="19.7109375" style="2" customWidth="1"/>
    <col min="11525" max="11525" width="4.7109375" style="2" customWidth="1"/>
    <col min="11526" max="11526" width="9.5703125" style="2" customWidth="1"/>
    <col min="11527" max="11527" width="18.42578125" style="2" customWidth="1"/>
    <col min="11528" max="11528" width="13.42578125" style="2" customWidth="1"/>
    <col min="11529" max="11529" width="16" style="2" customWidth="1"/>
    <col min="11530" max="11531" width="4.7109375" style="2" customWidth="1"/>
    <col min="11532" max="11532" width="5" style="2" customWidth="1"/>
    <col min="11533" max="11533" width="4.7109375" style="2" customWidth="1"/>
    <col min="11534" max="11534" width="5" style="2" customWidth="1"/>
    <col min="11535" max="11535" width="17.85546875" style="2" customWidth="1"/>
    <col min="11536" max="11536" width="19.7109375" style="2" customWidth="1"/>
    <col min="11537" max="11537" width="17.28515625" style="2" customWidth="1"/>
    <col min="11538" max="11538" width="12.140625" style="2" customWidth="1"/>
    <col min="11539" max="11539" width="12.28515625" style="2" customWidth="1"/>
    <col min="11540" max="11545" width="4.5703125" style="2" customWidth="1"/>
    <col min="11546" max="11546" width="6.85546875" style="2" customWidth="1"/>
    <col min="11547" max="11548" width="4.5703125" style="2" customWidth="1"/>
    <col min="11549" max="11776" width="9.140625" style="2"/>
    <col min="11777" max="11777" width="4.7109375" style="2" customWidth="1"/>
    <col min="11778" max="11778" width="5" style="2" customWidth="1"/>
    <col min="11779" max="11779" width="5.5703125" style="2" customWidth="1"/>
    <col min="11780" max="11780" width="19.7109375" style="2" customWidth="1"/>
    <col min="11781" max="11781" width="4.7109375" style="2" customWidth="1"/>
    <col min="11782" max="11782" width="9.5703125" style="2" customWidth="1"/>
    <col min="11783" max="11783" width="18.42578125" style="2" customWidth="1"/>
    <col min="11784" max="11784" width="13.42578125" style="2" customWidth="1"/>
    <col min="11785" max="11785" width="16" style="2" customWidth="1"/>
    <col min="11786" max="11787" width="4.7109375" style="2" customWidth="1"/>
    <col min="11788" max="11788" width="5" style="2" customWidth="1"/>
    <col min="11789" max="11789" width="4.7109375" style="2" customWidth="1"/>
    <col min="11790" max="11790" width="5" style="2" customWidth="1"/>
    <col min="11791" max="11791" width="17.85546875" style="2" customWidth="1"/>
    <col min="11792" max="11792" width="19.7109375" style="2" customWidth="1"/>
    <col min="11793" max="11793" width="17.28515625" style="2" customWidth="1"/>
    <col min="11794" max="11794" width="12.140625" style="2" customWidth="1"/>
    <col min="11795" max="11795" width="12.28515625" style="2" customWidth="1"/>
    <col min="11796" max="11801" width="4.5703125" style="2" customWidth="1"/>
    <col min="11802" max="11802" width="6.85546875" style="2" customWidth="1"/>
    <col min="11803" max="11804" width="4.5703125" style="2" customWidth="1"/>
    <col min="11805" max="12032" width="9.140625" style="2"/>
    <col min="12033" max="12033" width="4.7109375" style="2" customWidth="1"/>
    <col min="12034" max="12034" width="5" style="2" customWidth="1"/>
    <col min="12035" max="12035" width="5.5703125" style="2" customWidth="1"/>
    <col min="12036" max="12036" width="19.7109375" style="2" customWidth="1"/>
    <col min="12037" max="12037" width="4.7109375" style="2" customWidth="1"/>
    <col min="12038" max="12038" width="9.5703125" style="2" customWidth="1"/>
    <col min="12039" max="12039" width="18.42578125" style="2" customWidth="1"/>
    <col min="12040" max="12040" width="13.42578125" style="2" customWidth="1"/>
    <col min="12041" max="12041" width="16" style="2" customWidth="1"/>
    <col min="12042" max="12043" width="4.7109375" style="2" customWidth="1"/>
    <col min="12044" max="12044" width="5" style="2" customWidth="1"/>
    <col min="12045" max="12045" width="4.7109375" style="2" customWidth="1"/>
    <col min="12046" max="12046" width="5" style="2" customWidth="1"/>
    <col min="12047" max="12047" width="17.85546875" style="2" customWidth="1"/>
    <col min="12048" max="12048" width="19.7109375" style="2" customWidth="1"/>
    <col min="12049" max="12049" width="17.28515625" style="2" customWidth="1"/>
    <col min="12050" max="12050" width="12.140625" style="2" customWidth="1"/>
    <col min="12051" max="12051" width="12.28515625" style="2" customWidth="1"/>
    <col min="12052" max="12057" width="4.5703125" style="2" customWidth="1"/>
    <col min="12058" max="12058" width="6.85546875" style="2" customWidth="1"/>
    <col min="12059" max="12060" width="4.5703125" style="2" customWidth="1"/>
    <col min="12061" max="12288" width="9.140625" style="2"/>
    <col min="12289" max="12289" width="4.7109375" style="2" customWidth="1"/>
    <col min="12290" max="12290" width="5" style="2" customWidth="1"/>
    <col min="12291" max="12291" width="5.5703125" style="2" customWidth="1"/>
    <col min="12292" max="12292" width="19.7109375" style="2" customWidth="1"/>
    <col min="12293" max="12293" width="4.7109375" style="2" customWidth="1"/>
    <col min="12294" max="12294" width="9.5703125" style="2" customWidth="1"/>
    <col min="12295" max="12295" width="18.42578125" style="2" customWidth="1"/>
    <col min="12296" max="12296" width="13.42578125" style="2" customWidth="1"/>
    <col min="12297" max="12297" width="16" style="2" customWidth="1"/>
    <col min="12298" max="12299" width="4.7109375" style="2" customWidth="1"/>
    <col min="12300" max="12300" width="5" style="2" customWidth="1"/>
    <col min="12301" max="12301" width="4.7109375" style="2" customWidth="1"/>
    <col min="12302" max="12302" width="5" style="2" customWidth="1"/>
    <col min="12303" max="12303" width="17.85546875" style="2" customWidth="1"/>
    <col min="12304" max="12304" width="19.7109375" style="2" customWidth="1"/>
    <col min="12305" max="12305" width="17.28515625" style="2" customWidth="1"/>
    <col min="12306" max="12306" width="12.140625" style="2" customWidth="1"/>
    <col min="12307" max="12307" width="12.28515625" style="2" customWidth="1"/>
    <col min="12308" max="12313" width="4.5703125" style="2" customWidth="1"/>
    <col min="12314" max="12314" width="6.85546875" style="2" customWidth="1"/>
    <col min="12315" max="12316" width="4.5703125" style="2" customWidth="1"/>
    <col min="12317" max="12544" width="9.140625" style="2"/>
    <col min="12545" max="12545" width="4.7109375" style="2" customWidth="1"/>
    <col min="12546" max="12546" width="5" style="2" customWidth="1"/>
    <col min="12547" max="12547" width="5.5703125" style="2" customWidth="1"/>
    <col min="12548" max="12548" width="19.7109375" style="2" customWidth="1"/>
    <col min="12549" max="12549" width="4.7109375" style="2" customWidth="1"/>
    <col min="12550" max="12550" width="9.5703125" style="2" customWidth="1"/>
    <col min="12551" max="12551" width="18.42578125" style="2" customWidth="1"/>
    <col min="12552" max="12552" width="13.42578125" style="2" customWidth="1"/>
    <col min="12553" max="12553" width="16" style="2" customWidth="1"/>
    <col min="12554" max="12555" width="4.7109375" style="2" customWidth="1"/>
    <col min="12556" max="12556" width="5" style="2" customWidth="1"/>
    <col min="12557" max="12557" width="4.7109375" style="2" customWidth="1"/>
    <col min="12558" max="12558" width="5" style="2" customWidth="1"/>
    <col min="12559" max="12559" width="17.85546875" style="2" customWidth="1"/>
    <col min="12560" max="12560" width="19.7109375" style="2" customWidth="1"/>
    <col min="12561" max="12561" width="17.28515625" style="2" customWidth="1"/>
    <col min="12562" max="12562" width="12.140625" style="2" customWidth="1"/>
    <col min="12563" max="12563" width="12.28515625" style="2" customWidth="1"/>
    <col min="12564" max="12569" width="4.5703125" style="2" customWidth="1"/>
    <col min="12570" max="12570" width="6.85546875" style="2" customWidth="1"/>
    <col min="12571" max="12572" width="4.5703125" style="2" customWidth="1"/>
    <col min="12573" max="12800" width="9.140625" style="2"/>
    <col min="12801" max="12801" width="4.7109375" style="2" customWidth="1"/>
    <col min="12802" max="12802" width="5" style="2" customWidth="1"/>
    <col min="12803" max="12803" width="5.5703125" style="2" customWidth="1"/>
    <col min="12804" max="12804" width="19.7109375" style="2" customWidth="1"/>
    <col min="12805" max="12805" width="4.7109375" style="2" customWidth="1"/>
    <col min="12806" max="12806" width="9.5703125" style="2" customWidth="1"/>
    <col min="12807" max="12807" width="18.42578125" style="2" customWidth="1"/>
    <col min="12808" max="12808" width="13.42578125" style="2" customWidth="1"/>
    <col min="12809" max="12809" width="16" style="2" customWidth="1"/>
    <col min="12810" max="12811" width="4.7109375" style="2" customWidth="1"/>
    <col min="12812" max="12812" width="5" style="2" customWidth="1"/>
    <col min="12813" max="12813" width="4.7109375" style="2" customWidth="1"/>
    <col min="12814" max="12814" width="5" style="2" customWidth="1"/>
    <col min="12815" max="12815" width="17.85546875" style="2" customWidth="1"/>
    <col min="12816" max="12816" width="19.7109375" style="2" customWidth="1"/>
    <col min="12817" max="12817" width="17.28515625" style="2" customWidth="1"/>
    <col min="12818" max="12818" width="12.140625" style="2" customWidth="1"/>
    <col min="12819" max="12819" width="12.28515625" style="2" customWidth="1"/>
    <col min="12820" max="12825" width="4.5703125" style="2" customWidth="1"/>
    <col min="12826" max="12826" width="6.85546875" style="2" customWidth="1"/>
    <col min="12827" max="12828" width="4.5703125" style="2" customWidth="1"/>
    <col min="12829" max="13056" width="9.140625" style="2"/>
    <col min="13057" max="13057" width="4.7109375" style="2" customWidth="1"/>
    <col min="13058" max="13058" width="5" style="2" customWidth="1"/>
    <col min="13059" max="13059" width="5.5703125" style="2" customWidth="1"/>
    <col min="13060" max="13060" width="19.7109375" style="2" customWidth="1"/>
    <col min="13061" max="13061" width="4.7109375" style="2" customWidth="1"/>
    <col min="13062" max="13062" width="9.5703125" style="2" customWidth="1"/>
    <col min="13063" max="13063" width="18.42578125" style="2" customWidth="1"/>
    <col min="13064" max="13064" width="13.42578125" style="2" customWidth="1"/>
    <col min="13065" max="13065" width="16" style="2" customWidth="1"/>
    <col min="13066" max="13067" width="4.7109375" style="2" customWidth="1"/>
    <col min="13068" max="13068" width="5" style="2" customWidth="1"/>
    <col min="13069" max="13069" width="4.7109375" style="2" customWidth="1"/>
    <col min="13070" max="13070" width="5" style="2" customWidth="1"/>
    <col min="13071" max="13071" width="17.85546875" style="2" customWidth="1"/>
    <col min="13072" max="13072" width="19.7109375" style="2" customWidth="1"/>
    <col min="13073" max="13073" width="17.28515625" style="2" customWidth="1"/>
    <col min="13074" max="13074" width="12.140625" style="2" customWidth="1"/>
    <col min="13075" max="13075" width="12.28515625" style="2" customWidth="1"/>
    <col min="13076" max="13081" width="4.5703125" style="2" customWidth="1"/>
    <col min="13082" max="13082" width="6.85546875" style="2" customWidth="1"/>
    <col min="13083" max="13084" width="4.5703125" style="2" customWidth="1"/>
    <col min="13085" max="13312" width="9.140625" style="2"/>
    <col min="13313" max="13313" width="4.7109375" style="2" customWidth="1"/>
    <col min="13314" max="13314" width="5" style="2" customWidth="1"/>
    <col min="13315" max="13315" width="5.5703125" style="2" customWidth="1"/>
    <col min="13316" max="13316" width="19.7109375" style="2" customWidth="1"/>
    <col min="13317" max="13317" width="4.7109375" style="2" customWidth="1"/>
    <col min="13318" max="13318" width="9.5703125" style="2" customWidth="1"/>
    <col min="13319" max="13319" width="18.42578125" style="2" customWidth="1"/>
    <col min="13320" max="13320" width="13.42578125" style="2" customWidth="1"/>
    <col min="13321" max="13321" width="16" style="2" customWidth="1"/>
    <col min="13322" max="13323" width="4.7109375" style="2" customWidth="1"/>
    <col min="13324" max="13324" width="5" style="2" customWidth="1"/>
    <col min="13325" max="13325" width="4.7109375" style="2" customWidth="1"/>
    <col min="13326" max="13326" width="5" style="2" customWidth="1"/>
    <col min="13327" max="13327" width="17.85546875" style="2" customWidth="1"/>
    <col min="13328" max="13328" width="19.7109375" style="2" customWidth="1"/>
    <col min="13329" max="13329" width="17.28515625" style="2" customWidth="1"/>
    <col min="13330" max="13330" width="12.140625" style="2" customWidth="1"/>
    <col min="13331" max="13331" width="12.28515625" style="2" customWidth="1"/>
    <col min="13332" max="13337" width="4.5703125" style="2" customWidth="1"/>
    <col min="13338" max="13338" width="6.85546875" style="2" customWidth="1"/>
    <col min="13339" max="13340" width="4.5703125" style="2" customWidth="1"/>
    <col min="13341" max="13568" width="9.140625" style="2"/>
    <col min="13569" max="13569" width="4.7109375" style="2" customWidth="1"/>
    <col min="13570" max="13570" width="5" style="2" customWidth="1"/>
    <col min="13571" max="13571" width="5.5703125" style="2" customWidth="1"/>
    <col min="13572" max="13572" width="19.7109375" style="2" customWidth="1"/>
    <col min="13573" max="13573" width="4.7109375" style="2" customWidth="1"/>
    <col min="13574" max="13574" width="9.5703125" style="2" customWidth="1"/>
    <col min="13575" max="13575" width="18.42578125" style="2" customWidth="1"/>
    <col min="13576" max="13576" width="13.42578125" style="2" customWidth="1"/>
    <col min="13577" max="13577" width="16" style="2" customWidth="1"/>
    <col min="13578" max="13579" width="4.7109375" style="2" customWidth="1"/>
    <col min="13580" max="13580" width="5" style="2" customWidth="1"/>
    <col min="13581" max="13581" width="4.7109375" style="2" customWidth="1"/>
    <col min="13582" max="13582" width="5" style="2" customWidth="1"/>
    <col min="13583" max="13583" width="17.85546875" style="2" customWidth="1"/>
    <col min="13584" max="13584" width="19.7109375" style="2" customWidth="1"/>
    <col min="13585" max="13585" width="17.28515625" style="2" customWidth="1"/>
    <col min="13586" max="13586" width="12.140625" style="2" customWidth="1"/>
    <col min="13587" max="13587" width="12.28515625" style="2" customWidth="1"/>
    <col min="13588" max="13593" width="4.5703125" style="2" customWidth="1"/>
    <col min="13594" max="13594" width="6.85546875" style="2" customWidth="1"/>
    <col min="13595" max="13596" width="4.5703125" style="2" customWidth="1"/>
    <col min="13597" max="13824" width="9.140625" style="2"/>
    <col min="13825" max="13825" width="4.7109375" style="2" customWidth="1"/>
    <col min="13826" max="13826" width="5" style="2" customWidth="1"/>
    <col min="13827" max="13827" width="5.5703125" style="2" customWidth="1"/>
    <col min="13828" max="13828" width="19.7109375" style="2" customWidth="1"/>
    <col min="13829" max="13829" width="4.7109375" style="2" customWidth="1"/>
    <col min="13830" max="13830" width="9.5703125" style="2" customWidth="1"/>
    <col min="13831" max="13831" width="18.42578125" style="2" customWidth="1"/>
    <col min="13832" max="13832" width="13.42578125" style="2" customWidth="1"/>
    <col min="13833" max="13833" width="16" style="2" customWidth="1"/>
    <col min="13834" max="13835" width="4.7109375" style="2" customWidth="1"/>
    <col min="13836" max="13836" width="5" style="2" customWidth="1"/>
    <col min="13837" max="13837" width="4.7109375" style="2" customWidth="1"/>
    <col min="13838" max="13838" width="5" style="2" customWidth="1"/>
    <col min="13839" max="13839" width="17.85546875" style="2" customWidth="1"/>
    <col min="13840" max="13840" width="19.7109375" style="2" customWidth="1"/>
    <col min="13841" max="13841" width="17.28515625" style="2" customWidth="1"/>
    <col min="13842" max="13842" width="12.140625" style="2" customWidth="1"/>
    <col min="13843" max="13843" width="12.28515625" style="2" customWidth="1"/>
    <col min="13844" max="13849" width="4.5703125" style="2" customWidth="1"/>
    <col min="13850" max="13850" width="6.85546875" style="2" customWidth="1"/>
    <col min="13851" max="13852" width="4.5703125" style="2" customWidth="1"/>
    <col min="13853" max="14080" width="9.140625" style="2"/>
    <col min="14081" max="14081" width="4.7109375" style="2" customWidth="1"/>
    <col min="14082" max="14082" width="5" style="2" customWidth="1"/>
    <col min="14083" max="14083" width="5.5703125" style="2" customWidth="1"/>
    <col min="14084" max="14084" width="19.7109375" style="2" customWidth="1"/>
    <col min="14085" max="14085" width="4.7109375" style="2" customWidth="1"/>
    <col min="14086" max="14086" width="9.5703125" style="2" customWidth="1"/>
    <col min="14087" max="14087" width="18.42578125" style="2" customWidth="1"/>
    <col min="14088" max="14088" width="13.42578125" style="2" customWidth="1"/>
    <col min="14089" max="14089" width="16" style="2" customWidth="1"/>
    <col min="14090" max="14091" width="4.7109375" style="2" customWidth="1"/>
    <col min="14092" max="14092" width="5" style="2" customWidth="1"/>
    <col min="14093" max="14093" width="4.7109375" style="2" customWidth="1"/>
    <col min="14094" max="14094" width="5" style="2" customWidth="1"/>
    <col min="14095" max="14095" width="17.85546875" style="2" customWidth="1"/>
    <col min="14096" max="14096" width="19.7109375" style="2" customWidth="1"/>
    <col min="14097" max="14097" width="17.28515625" style="2" customWidth="1"/>
    <col min="14098" max="14098" width="12.140625" style="2" customWidth="1"/>
    <col min="14099" max="14099" width="12.28515625" style="2" customWidth="1"/>
    <col min="14100" max="14105" width="4.5703125" style="2" customWidth="1"/>
    <col min="14106" max="14106" width="6.85546875" style="2" customWidth="1"/>
    <col min="14107" max="14108" width="4.5703125" style="2" customWidth="1"/>
    <col min="14109" max="14336" width="9.140625" style="2"/>
    <col min="14337" max="14337" width="4.7109375" style="2" customWidth="1"/>
    <col min="14338" max="14338" width="5" style="2" customWidth="1"/>
    <col min="14339" max="14339" width="5.5703125" style="2" customWidth="1"/>
    <col min="14340" max="14340" width="19.7109375" style="2" customWidth="1"/>
    <col min="14341" max="14341" width="4.7109375" style="2" customWidth="1"/>
    <col min="14342" max="14342" width="9.5703125" style="2" customWidth="1"/>
    <col min="14343" max="14343" width="18.42578125" style="2" customWidth="1"/>
    <col min="14344" max="14344" width="13.42578125" style="2" customWidth="1"/>
    <col min="14345" max="14345" width="16" style="2" customWidth="1"/>
    <col min="14346" max="14347" width="4.7109375" style="2" customWidth="1"/>
    <col min="14348" max="14348" width="5" style="2" customWidth="1"/>
    <col min="14349" max="14349" width="4.7109375" style="2" customWidth="1"/>
    <col min="14350" max="14350" width="5" style="2" customWidth="1"/>
    <col min="14351" max="14351" width="17.85546875" style="2" customWidth="1"/>
    <col min="14352" max="14352" width="19.7109375" style="2" customWidth="1"/>
    <col min="14353" max="14353" width="17.28515625" style="2" customWidth="1"/>
    <col min="14354" max="14354" width="12.140625" style="2" customWidth="1"/>
    <col min="14355" max="14355" width="12.28515625" style="2" customWidth="1"/>
    <col min="14356" max="14361" width="4.5703125" style="2" customWidth="1"/>
    <col min="14362" max="14362" width="6.85546875" style="2" customWidth="1"/>
    <col min="14363" max="14364" width="4.5703125" style="2" customWidth="1"/>
    <col min="14365" max="14592" width="9.140625" style="2"/>
    <col min="14593" max="14593" width="4.7109375" style="2" customWidth="1"/>
    <col min="14594" max="14594" width="5" style="2" customWidth="1"/>
    <col min="14595" max="14595" width="5.5703125" style="2" customWidth="1"/>
    <col min="14596" max="14596" width="19.7109375" style="2" customWidth="1"/>
    <col min="14597" max="14597" width="4.7109375" style="2" customWidth="1"/>
    <col min="14598" max="14598" width="9.5703125" style="2" customWidth="1"/>
    <col min="14599" max="14599" width="18.42578125" style="2" customWidth="1"/>
    <col min="14600" max="14600" width="13.42578125" style="2" customWidth="1"/>
    <col min="14601" max="14601" width="16" style="2" customWidth="1"/>
    <col min="14602" max="14603" width="4.7109375" style="2" customWidth="1"/>
    <col min="14604" max="14604" width="5" style="2" customWidth="1"/>
    <col min="14605" max="14605" width="4.7109375" style="2" customWidth="1"/>
    <col min="14606" max="14606" width="5" style="2" customWidth="1"/>
    <col min="14607" max="14607" width="17.85546875" style="2" customWidth="1"/>
    <col min="14608" max="14608" width="19.7109375" style="2" customWidth="1"/>
    <col min="14609" max="14609" width="17.28515625" style="2" customWidth="1"/>
    <col min="14610" max="14610" width="12.140625" style="2" customWidth="1"/>
    <col min="14611" max="14611" width="12.28515625" style="2" customWidth="1"/>
    <col min="14612" max="14617" width="4.5703125" style="2" customWidth="1"/>
    <col min="14618" max="14618" width="6.85546875" style="2" customWidth="1"/>
    <col min="14619" max="14620" width="4.5703125" style="2" customWidth="1"/>
    <col min="14621" max="14848" width="9.140625" style="2"/>
    <col min="14849" max="14849" width="4.7109375" style="2" customWidth="1"/>
    <col min="14850" max="14850" width="5" style="2" customWidth="1"/>
    <col min="14851" max="14851" width="5.5703125" style="2" customWidth="1"/>
    <col min="14852" max="14852" width="19.7109375" style="2" customWidth="1"/>
    <col min="14853" max="14853" width="4.7109375" style="2" customWidth="1"/>
    <col min="14854" max="14854" width="9.5703125" style="2" customWidth="1"/>
    <col min="14855" max="14855" width="18.42578125" style="2" customWidth="1"/>
    <col min="14856" max="14856" width="13.42578125" style="2" customWidth="1"/>
    <col min="14857" max="14857" width="16" style="2" customWidth="1"/>
    <col min="14858" max="14859" width="4.7109375" style="2" customWidth="1"/>
    <col min="14860" max="14860" width="5" style="2" customWidth="1"/>
    <col min="14861" max="14861" width="4.7109375" style="2" customWidth="1"/>
    <col min="14862" max="14862" width="5" style="2" customWidth="1"/>
    <col min="14863" max="14863" width="17.85546875" style="2" customWidth="1"/>
    <col min="14864" max="14864" width="19.7109375" style="2" customWidth="1"/>
    <col min="14865" max="14865" width="17.28515625" style="2" customWidth="1"/>
    <col min="14866" max="14866" width="12.140625" style="2" customWidth="1"/>
    <col min="14867" max="14867" width="12.28515625" style="2" customWidth="1"/>
    <col min="14868" max="14873" width="4.5703125" style="2" customWidth="1"/>
    <col min="14874" max="14874" width="6.85546875" style="2" customWidth="1"/>
    <col min="14875" max="14876" width="4.5703125" style="2" customWidth="1"/>
    <col min="14877" max="15104" width="9.140625" style="2"/>
    <col min="15105" max="15105" width="4.7109375" style="2" customWidth="1"/>
    <col min="15106" max="15106" width="5" style="2" customWidth="1"/>
    <col min="15107" max="15107" width="5.5703125" style="2" customWidth="1"/>
    <col min="15108" max="15108" width="19.7109375" style="2" customWidth="1"/>
    <col min="15109" max="15109" width="4.7109375" style="2" customWidth="1"/>
    <col min="15110" max="15110" width="9.5703125" style="2" customWidth="1"/>
    <col min="15111" max="15111" width="18.42578125" style="2" customWidth="1"/>
    <col min="15112" max="15112" width="13.42578125" style="2" customWidth="1"/>
    <col min="15113" max="15113" width="16" style="2" customWidth="1"/>
    <col min="15114" max="15115" width="4.7109375" style="2" customWidth="1"/>
    <col min="15116" max="15116" width="5" style="2" customWidth="1"/>
    <col min="15117" max="15117" width="4.7109375" style="2" customWidth="1"/>
    <col min="15118" max="15118" width="5" style="2" customWidth="1"/>
    <col min="15119" max="15119" width="17.85546875" style="2" customWidth="1"/>
    <col min="15120" max="15120" width="19.7109375" style="2" customWidth="1"/>
    <col min="15121" max="15121" width="17.28515625" style="2" customWidth="1"/>
    <col min="15122" max="15122" width="12.140625" style="2" customWidth="1"/>
    <col min="15123" max="15123" width="12.28515625" style="2" customWidth="1"/>
    <col min="15124" max="15129" width="4.5703125" style="2" customWidth="1"/>
    <col min="15130" max="15130" width="6.85546875" style="2" customWidth="1"/>
    <col min="15131" max="15132" width="4.5703125" style="2" customWidth="1"/>
    <col min="15133" max="15360" width="9.140625" style="2"/>
    <col min="15361" max="15361" width="4.7109375" style="2" customWidth="1"/>
    <col min="15362" max="15362" width="5" style="2" customWidth="1"/>
    <col min="15363" max="15363" width="5.5703125" style="2" customWidth="1"/>
    <col min="15364" max="15364" width="19.7109375" style="2" customWidth="1"/>
    <col min="15365" max="15365" width="4.7109375" style="2" customWidth="1"/>
    <col min="15366" max="15366" width="9.5703125" style="2" customWidth="1"/>
    <col min="15367" max="15367" width="18.42578125" style="2" customWidth="1"/>
    <col min="15368" max="15368" width="13.42578125" style="2" customWidth="1"/>
    <col min="15369" max="15369" width="16" style="2" customWidth="1"/>
    <col min="15370" max="15371" width="4.7109375" style="2" customWidth="1"/>
    <col min="15372" max="15372" width="5" style="2" customWidth="1"/>
    <col min="15373" max="15373" width="4.7109375" style="2" customWidth="1"/>
    <col min="15374" max="15374" width="5" style="2" customWidth="1"/>
    <col min="15375" max="15375" width="17.85546875" style="2" customWidth="1"/>
    <col min="15376" max="15376" width="19.7109375" style="2" customWidth="1"/>
    <col min="15377" max="15377" width="17.28515625" style="2" customWidth="1"/>
    <col min="15378" max="15378" width="12.140625" style="2" customWidth="1"/>
    <col min="15379" max="15379" width="12.28515625" style="2" customWidth="1"/>
    <col min="15380" max="15385" width="4.5703125" style="2" customWidth="1"/>
    <col min="15386" max="15386" width="6.85546875" style="2" customWidth="1"/>
    <col min="15387" max="15388" width="4.5703125" style="2" customWidth="1"/>
    <col min="15389" max="15616" width="9.140625" style="2"/>
    <col min="15617" max="15617" width="4.7109375" style="2" customWidth="1"/>
    <col min="15618" max="15618" width="5" style="2" customWidth="1"/>
    <col min="15619" max="15619" width="5.5703125" style="2" customWidth="1"/>
    <col min="15620" max="15620" width="19.7109375" style="2" customWidth="1"/>
    <col min="15621" max="15621" width="4.7109375" style="2" customWidth="1"/>
    <col min="15622" max="15622" width="9.5703125" style="2" customWidth="1"/>
    <col min="15623" max="15623" width="18.42578125" style="2" customWidth="1"/>
    <col min="15624" max="15624" width="13.42578125" style="2" customWidth="1"/>
    <col min="15625" max="15625" width="16" style="2" customWidth="1"/>
    <col min="15626" max="15627" width="4.7109375" style="2" customWidth="1"/>
    <col min="15628" max="15628" width="5" style="2" customWidth="1"/>
    <col min="15629" max="15629" width="4.7109375" style="2" customWidth="1"/>
    <col min="15630" max="15630" width="5" style="2" customWidth="1"/>
    <col min="15631" max="15631" width="17.85546875" style="2" customWidth="1"/>
    <col min="15632" max="15632" width="19.7109375" style="2" customWidth="1"/>
    <col min="15633" max="15633" width="17.28515625" style="2" customWidth="1"/>
    <col min="15634" max="15634" width="12.140625" style="2" customWidth="1"/>
    <col min="15635" max="15635" width="12.28515625" style="2" customWidth="1"/>
    <col min="15636" max="15641" width="4.5703125" style="2" customWidth="1"/>
    <col min="15642" max="15642" width="6.85546875" style="2" customWidth="1"/>
    <col min="15643" max="15644" width="4.5703125" style="2" customWidth="1"/>
    <col min="15645" max="15872" width="9.140625" style="2"/>
    <col min="15873" max="15873" width="4.7109375" style="2" customWidth="1"/>
    <col min="15874" max="15874" width="5" style="2" customWidth="1"/>
    <col min="15875" max="15875" width="5.5703125" style="2" customWidth="1"/>
    <col min="15876" max="15876" width="19.7109375" style="2" customWidth="1"/>
    <col min="15877" max="15877" width="4.7109375" style="2" customWidth="1"/>
    <col min="15878" max="15878" width="9.5703125" style="2" customWidth="1"/>
    <col min="15879" max="15879" width="18.42578125" style="2" customWidth="1"/>
    <col min="15880" max="15880" width="13.42578125" style="2" customWidth="1"/>
    <col min="15881" max="15881" width="16" style="2" customWidth="1"/>
    <col min="15882" max="15883" width="4.7109375" style="2" customWidth="1"/>
    <col min="15884" max="15884" width="5" style="2" customWidth="1"/>
    <col min="15885" max="15885" width="4.7109375" style="2" customWidth="1"/>
    <col min="15886" max="15886" width="5" style="2" customWidth="1"/>
    <col min="15887" max="15887" width="17.85546875" style="2" customWidth="1"/>
    <col min="15888" max="15888" width="19.7109375" style="2" customWidth="1"/>
    <col min="15889" max="15889" width="17.28515625" style="2" customWidth="1"/>
    <col min="15890" max="15890" width="12.140625" style="2" customWidth="1"/>
    <col min="15891" max="15891" width="12.28515625" style="2" customWidth="1"/>
    <col min="15892" max="15897" width="4.5703125" style="2" customWidth="1"/>
    <col min="15898" max="15898" width="6.85546875" style="2" customWidth="1"/>
    <col min="15899" max="15900" width="4.5703125" style="2" customWidth="1"/>
    <col min="15901" max="16128" width="9.140625" style="2"/>
    <col min="16129" max="16129" width="4.7109375" style="2" customWidth="1"/>
    <col min="16130" max="16130" width="5" style="2" customWidth="1"/>
    <col min="16131" max="16131" width="5.5703125" style="2" customWidth="1"/>
    <col min="16132" max="16132" width="19.7109375" style="2" customWidth="1"/>
    <col min="16133" max="16133" width="4.7109375" style="2" customWidth="1"/>
    <col min="16134" max="16134" width="9.5703125" style="2" customWidth="1"/>
    <col min="16135" max="16135" width="18.42578125" style="2" customWidth="1"/>
    <col min="16136" max="16136" width="13.42578125" style="2" customWidth="1"/>
    <col min="16137" max="16137" width="16" style="2" customWidth="1"/>
    <col min="16138" max="16139" width="4.7109375" style="2" customWidth="1"/>
    <col min="16140" max="16140" width="5" style="2" customWidth="1"/>
    <col min="16141" max="16141" width="4.7109375" style="2" customWidth="1"/>
    <col min="16142" max="16142" width="5" style="2" customWidth="1"/>
    <col min="16143" max="16143" width="17.85546875" style="2" customWidth="1"/>
    <col min="16144" max="16144" width="19.7109375" style="2" customWidth="1"/>
    <col min="16145" max="16145" width="17.28515625" style="2" customWidth="1"/>
    <col min="16146" max="16146" width="12.140625" style="2" customWidth="1"/>
    <col min="16147" max="16147" width="12.28515625" style="2" customWidth="1"/>
    <col min="16148" max="16153" width="4.5703125" style="2" customWidth="1"/>
    <col min="16154" max="16154" width="6.85546875" style="2" customWidth="1"/>
    <col min="16155" max="16156" width="4.5703125" style="2" customWidth="1"/>
    <col min="16157" max="16384" width="9.140625" style="2"/>
  </cols>
  <sheetData>
    <row r="1" spans="1:29" ht="12.75" customHeight="1">
      <c r="A1" s="58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s="582" customFormat="1" ht="12.75" customHeight="1">
      <c r="V3" s="584"/>
      <c r="W3" s="585"/>
      <c r="X3" s="585"/>
      <c r="Y3" s="585"/>
      <c r="Z3" s="585"/>
      <c r="AA3" s="585"/>
      <c r="AB3" s="585"/>
    </row>
    <row r="4" spans="1:29" s="582" customFormat="1" ht="12.75" customHeight="1">
      <c r="V4" s="584"/>
      <c r="W4" s="585"/>
      <c r="X4" s="585"/>
      <c r="Y4" s="585"/>
      <c r="Z4" s="585"/>
      <c r="AA4" s="585"/>
      <c r="AB4" s="585"/>
    </row>
    <row r="5" spans="1:29" s="582" customFormat="1" ht="15" customHeight="1">
      <c r="V5" s="584"/>
      <c r="W5" s="585"/>
      <c r="X5" s="585"/>
      <c r="Y5" s="585"/>
      <c r="Z5" s="585"/>
      <c r="AA5" s="585"/>
      <c r="AB5" s="585"/>
    </row>
    <row r="6" spans="1:29" ht="12.75">
      <c r="A6" s="50"/>
      <c r="B6" s="50"/>
      <c r="C6" s="5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9" s="582" customFormat="1" ht="12.75" customHeight="1">
      <c r="V7" s="586"/>
      <c r="W7" s="586"/>
      <c r="X7" s="586"/>
      <c r="Y7" s="586"/>
      <c r="Z7" s="586"/>
      <c r="AA7" s="586"/>
      <c r="AB7" s="586"/>
    </row>
    <row r="8" spans="1:2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9" s="588" customFormat="1" ht="15" customHeight="1">
      <c r="A9" s="587"/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</row>
    <row r="10" spans="1:2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9" s="3" customFormat="1" ht="14.1" customHeight="1">
      <c r="A11" s="589"/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</row>
    <row r="12" spans="1:2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9" ht="27" customHeight="1">
      <c r="A13" s="660" t="s">
        <v>5671</v>
      </c>
      <c r="B13" s="190" t="s">
        <v>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  <c r="N13" s="190" t="s">
        <v>4</v>
      </c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</row>
    <row r="14" spans="1:29" ht="15.75" customHeight="1">
      <c r="A14" s="661"/>
      <c r="B14" s="105" t="s">
        <v>6</v>
      </c>
      <c r="C14" s="105" t="s">
        <v>2348</v>
      </c>
      <c r="D14" s="105" t="s">
        <v>7</v>
      </c>
      <c r="E14" s="200" t="s">
        <v>8</v>
      </c>
      <c r="F14" s="200" t="s">
        <v>9</v>
      </c>
      <c r="G14" s="105" t="s">
        <v>10</v>
      </c>
      <c r="H14" s="105" t="s">
        <v>11</v>
      </c>
      <c r="I14" s="105" t="s">
        <v>12</v>
      </c>
      <c r="J14" s="105" t="s">
        <v>13</v>
      </c>
      <c r="K14" s="105" t="s">
        <v>14</v>
      </c>
      <c r="L14" s="200" t="s">
        <v>15</v>
      </c>
      <c r="M14" s="105" t="s">
        <v>2349</v>
      </c>
      <c r="N14" s="111" t="s">
        <v>2350</v>
      </c>
      <c r="O14" s="111" t="s">
        <v>16</v>
      </c>
      <c r="P14" s="111" t="s">
        <v>17</v>
      </c>
      <c r="Q14" s="111" t="s">
        <v>18</v>
      </c>
      <c r="R14" s="111" t="s">
        <v>11</v>
      </c>
      <c r="S14" s="200" t="s">
        <v>19</v>
      </c>
      <c r="T14" s="111" t="s">
        <v>20</v>
      </c>
      <c r="U14" s="111" t="s">
        <v>14</v>
      </c>
      <c r="V14" s="111" t="s">
        <v>2351</v>
      </c>
      <c r="W14" s="111" t="s">
        <v>2352</v>
      </c>
      <c r="X14" s="193" t="s">
        <v>2353</v>
      </c>
      <c r="Y14" s="194"/>
      <c r="Z14" s="194"/>
      <c r="AA14" s="195"/>
      <c r="AB14" s="196" t="s">
        <v>21</v>
      </c>
      <c r="AC14" s="110"/>
    </row>
    <row r="15" spans="1:29" ht="26.25" customHeight="1">
      <c r="A15" s="661"/>
      <c r="B15" s="111"/>
      <c r="C15" s="111"/>
      <c r="D15" s="111"/>
      <c r="E15" s="592"/>
      <c r="F15" s="592"/>
      <c r="G15" s="111"/>
      <c r="H15" s="111"/>
      <c r="I15" s="111"/>
      <c r="J15" s="111"/>
      <c r="K15" s="111"/>
      <c r="L15" s="592"/>
      <c r="M15" s="111"/>
      <c r="N15" s="111"/>
      <c r="O15" s="111"/>
      <c r="P15" s="111"/>
      <c r="Q15" s="111"/>
      <c r="R15" s="111"/>
      <c r="S15" s="592"/>
      <c r="T15" s="111"/>
      <c r="U15" s="111"/>
      <c r="V15" s="111"/>
      <c r="W15" s="111"/>
      <c r="X15" s="197" t="s">
        <v>22</v>
      </c>
      <c r="Y15" s="198"/>
      <c r="Z15" s="197" t="s">
        <v>2354</v>
      </c>
      <c r="AA15" s="198"/>
      <c r="AB15" s="196"/>
      <c r="AC15" s="110"/>
    </row>
    <row r="16" spans="1:29" ht="63.75" customHeight="1">
      <c r="A16" s="661"/>
      <c r="B16" s="111"/>
      <c r="C16" s="199"/>
      <c r="D16" s="199"/>
      <c r="E16" s="598"/>
      <c r="F16" s="598"/>
      <c r="G16" s="199"/>
      <c r="H16" s="199"/>
      <c r="I16" s="199"/>
      <c r="J16" s="199"/>
      <c r="K16" s="199"/>
      <c r="L16" s="598"/>
      <c r="M16" s="199"/>
      <c r="N16" s="111"/>
      <c r="O16" s="199"/>
      <c r="P16" s="199"/>
      <c r="Q16" s="199"/>
      <c r="R16" s="199"/>
      <c r="S16" s="592"/>
      <c r="T16" s="199"/>
      <c r="U16" s="199"/>
      <c r="V16" s="111"/>
      <c r="W16" s="111"/>
      <c r="X16" s="200" t="s">
        <v>23</v>
      </c>
      <c r="Y16" s="200" t="s">
        <v>24</v>
      </c>
      <c r="Z16" s="200" t="s">
        <v>23</v>
      </c>
      <c r="AA16" s="200" t="s">
        <v>24</v>
      </c>
      <c r="AB16" s="201"/>
      <c r="AC16" s="110"/>
    </row>
    <row r="17" spans="1:29" ht="148.5" customHeight="1">
      <c r="A17" s="662"/>
      <c r="B17" s="114"/>
      <c r="C17" s="202"/>
      <c r="D17" s="202"/>
      <c r="E17" s="600"/>
      <c r="F17" s="600"/>
      <c r="G17" s="202"/>
      <c r="H17" s="202"/>
      <c r="I17" s="202"/>
      <c r="J17" s="202"/>
      <c r="K17" s="202"/>
      <c r="L17" s="600"/>
      <c r="M17" s="202"/>
      <c r="N17" s="114"/>
      <c r="O17" s="202"/>
      <c r="P17" s="202"/>
      <c r="Q17" s="202"/>
      <c r="R17" s="202"/>
      <c r="S17" s="203"/>
      <c r="T17" s="202"/>
      <c r="U17" s="202"/>
      <c r="V17" s="114"/>
      <c r="W17" s="114"/>
      <c r="X17" s="203"/>
      <c r="Y17" s="203"/>
      <c r="Z17" s="203"/>
      <c r="AA17" s="203"/>
      <c r="AB17" s="201"/>
      <c r="AC17" s="110"/>
    </row>
    <row r="18" spans="1:29" s="4" customFormat="1" ht="12" customHeight="1">
      <c r="A18" s="116">
        <v>1</v>
      </c>
      <c r="B18" s="116">
        <v>2</v>
      </c>
      <c r="C18" s="116">
        <v>3</v>
      </c>
      <c r="D18" s="116">
        <v>4</v>
      </c>
      <c r="E18" s="116">
        <v>5</v>
      </c>
      <c r="F18" s="116">
        <v>6</v>
      </c>
      <c r="G18" s="116">
        <v>7</v>
      </c>
      <c r="H18" s="116">
        <v>8</v>
      </c>
      <c r="I18" s="116">
        <v>9</v>
      </c>
      <c r="J18" s="116">
        <v>10</v>
      </c>
      <c r="K18" s="116">
        <v>11</v>
      </c>
      <c r="L18" s="116">
        <v>12</v>
      </c>
      <c r="M18" s="116">
        <v>13</v>
      </c>
      <c r="N18" s="116">
        <v>14</v>
      </c>
      <c r="O18" s="116">
        <v>15</v>
      </c>
      <c r="P18" s="116">
        <v>16</v>
      </c>
      <c r="Q18" s="116">
        <v>17</v>
      </c>
      <c r="R18" s="116">
        <v>18</v>
      </c>
      <c r="S18" s="116">
        <v>19</v>
      </c>
      <c r="T18" s="116">
        <v>20</v>
      </c>
      <c r="U18" s="116">
        <v>21</v>
      </c>
      <c r="V18" s="116">
        <v>22</v>
      </c>
      <c r="W18" s="116">
        <v>23</v>
      </c>
      <c r="X18" s="116">
        <v>24</v>
      </c>
      <c r="Y18" s="116">
        <v>25</v>
      </c>
      <c r="Z18" s="116">
        <v>26</v>
      </c>
      <c r="AA18" s="116">
        <v>27</v>
      </c>
      <c r="AB18" s="116">
        <v>28</v>
      </c>
      <c r="AC18" s="4" t="s">
        <v>2</v>
      </c>
    </row>
    <row r="19" spans="1:29" ht="54.75" customHeight="1">
      <c r="A19" s="118" t="s">
        <v>25</v>
      </c>
      <c r="B19" s="118" t="s">
        <v>56</v>
      </c>
      <c r="C19" s="118" t="s">
        <v>10692</v>
      </c>
      <c r="D19" s="124" t="s">
        <v>10693</v>
      </c>
      <c r="E19" s="119"/>
      <c r="F19" s="119" t="s">
        <v>10694</v>
      </c>
      <c r="G19" s="118" t="s">
        <v>10695</v>
      </c>
      <c r="H19" s="118" t="s">
        <v>10696</v>
      </c>
      <c r="I19" s="118" t="s">
        <v>10697</v>
      </c>
      <c r="J19" s="118" t="s">
        <v>33</v>
      </c>
      <c r="K19" s="118" t="s">
        <v>34</v>
      </c>
      <c r="L19" s="119">
        <v>10</v>
      </c>
      <c r="M19" s="119" t="s">
        <v>2377</v>
      </c>
      <c r="N19" s="118"/>
      <c r="O19" s="144" t="s">
        <v>10698</v>
      </c>
      <c r="P19" s="144" t="s">
        <v>10699</v>
      </c>
      <c r="Q19" s="119" t="s">
        <v>10694</v>
      </c>
      <c r="R19" s="663" t="s">
        <v>10696</v>
      </c>
      <c r="S19" s="664" t="s">
        <v>10700</v>
      </c>
      <c r="T19" s="665" t="s">
        <v>10701</v>
      </c>
      <c r="U19" s="118" t="s">
        <v>34</v>
      </c>
      <c r="V19" s="119" t="s">
        <v>2382</v>
      </c>
      <c r="W19" s="119" t="s">
        <v>3012</v>
      </c>
      <c r="X19" s="119"/>
      <c r="Y19" s="119"/>
      <c r="Z19" s="119">
        <v>25</v>
      </c>
      <c r="AA19" s="119"/>
      <c r="AB19" s="119"/>
    </row>
    <row r="20" spans="1:29" ht="72" customHeight="1">
      <c r="A20" s="118" t="s">
        <v>44</v>
      </c>
      <c r="B20" s="118" t="s">
        <v>56</v>
      </c>
      <c r="C20" s="118" t="s">
        <v>10702</v>
      </c>
      <c r="D20" s="124" t="s">
        <v>10703</v>
      </c>
      <c r="E20" s="119"/>
      <c r="F20" s="119" t="s">
        <v>10704</v>
      </c>
      <c r="G20" s="118" t="s">
        <v>10705</v>
      </c>
      <c r="H20" s="118"/>
      <c r="I20" s="118" t="s">
        <v>3111</v>
      </c>
      <c r="J20" s="118" t="s">
        <v>33</v>
      </c>
      <c r="K20" s="118" t="s">
        <v>10706</v>
      </c>
      <c r="L20" s="119">
        <v>2</v>
      </c>
      <c r="M20" s="119" t="s">
        <v>2377</v>
      </c>
      <c r="N20" s="118"/>
      <c r="O20" s="144" t="s">
        <v>10707</v>
      </c>
      <c r="P20" s="144" t="s">
        <v>10708</v>
      </c>
      <c r="Q20" s="119" t="s">
        <v>10709</v>
      </c>
      <c r="R20" s="663"/>
      <c r="S20" s="664"/>
      <c r="T20" s="665" t="s">
        <v>10701</v>
      </c>
      <c r="U20" s="118" t="s">
        <v>10706</v>
      </c>
      <c r="V20" s="119" t="s">
        <v>2382</v>
      </c>
      <c r="W20" s="119" t="s">
        <v>3012</v>
      </c>
      <c r="X20" s="119"/>
      <c r="Y20" s="119"/>
      <c r="Z20" s="119">
        <v>30</v>
      </c>
      <c r="AA20" s="119"/>
      <c r="AB20" s="119"/>
    </row>
    <row r="21" spans="1:29" ht="63.75" customHeight="1">
      <c r="A21" s="118" t="s">
        <v>48</v>
      </c>
      <c r="B21" s="118" t="s">
        <v>56</v>
      </c>
      <c r="C21" s="118" t="s">
        <v>10710</v>
      </c>
      <c r="D21" s="117" t="s">
        <v>10711</v>
      </c>
      <c r="E21" s="119" t="s">
        <v>2972</v>
      </c>
      <c r="F21" s="119" t="s">
        <v>10712</v>
      </c>
      <c r="G21" s="118" t="s">
        <v>10713</v>
      </c>
      <c r="H21" s="119">
        <v>89136979811</v>
      </c>
      <c r="I21" s="118" t="s">
        <v>10714</v>
      </c>
      <c r="J21" s="118" t="s">
        <v>33</v>
      </c>
      <c r="K21" s="119" t="s">
        <v>1882</v>
      </c>
      <c r="L21" s="119">
        <v>24</v>
      </c>
      <c r="M21" s="119" t="s">
        <v>2377</v>
      </c>
      <c r="N21" s="119"/>
      <c r="O21" s="119" t="s">
        <v>10715</v>
      </c>
      <c r="P21" s="144" t="s">
        <v>10716</v>
      </c>
      <c r="Q21" s="119" t="s">
        <v>10712</v>
      </c>
      <c r="R21" s="666">
        <v>89136979811</v>
      </c>
      <c r="S21" s="162" t="s">
        <v>10717</v>
      </c>
      <c r="T21" s="665" t="s">
        <v>10718</v>
      </c>
      <c r="U21" s="119" t="s">
        <v>1882</v>
      </c>
      <c r="V21" s="119" t="s">
        <v>2382</v>
      </c>
      <c r="W21" s="119" t="s">
        <v>3012</v>
      </c>
      <c r="X21" s="119"/>
      <c r="Y21" s="119"/>
      <c r="Z21" s="119">
        <v>31.5</v>
      </c>
      <c r="AA21" s="119"/>
      <c r="AB21" s="119"/>
    </row>
    <row r="22" spans="1:29" ht="36.75" customHeight="1">
      <c r="A22" s="118" t="s">
        <v>52</v>
      </c>
      <c r="B22" s="118" t="s">
        <v>56</v>
      </c>
      <c r="C22" s="118" t="s">
        <v>10719</v>
      </c>
      <c r="D22" s="117" t="s">
        <v>10720</v>
      </c>
      <c r="E22" s="119" t="s">
        <v>2972</v>
      </c>
      <c r="F22" s="119" t="s">
        <v>10721</v>
      </c>
      <c r="G22" s="118" t="s">
        <v>10722</v>
      </c>
      <c r="H22" s="119">
        <v>89139990447</v>
      </c>
      <c r="I22" s="118" t="s">
        <v>10723</v>
      </c>
      <c r="J22" s="118" t="s">
        <v>33</v>
      </c>
      <c r="K22" s="119" t="s">
        <v>34</v>
      </c>
      <c r="L22" s="119">
        <v>16</v>
      </c>
      <c r="M22" s="119" t="s">
        <v>2377</v>
      </c>
      <c r="N22" s="119"/>
      <c r="O22" s="119" t="s">
        <v>10724</v>
      </c>
      <c r="P22" s="144" t="s">
        <v>10725</v>
      </c>
      <c r="Q22" s="119" t="s">
        <v>10721</v>
      </c>
      <c r="R22" s="666">
        <v>89139990447</v>
      </c>
      <c r="S22" s="162" t="s">
        <v>10726</v>
      </c>
      <c r="T22" s="667" t="s">
        <v>10727</v>
      </c>
      <c r="U22" s="119" t="s">
        <v>34</v>
      </c>
      <c r="V22" s="119" t="s">
        <v>2382</v>
      </c>
      <c r="W22" s="119" t="s">
        <v>3012</v>
      </c>
      <c r="X22" s="119"/>
      <c r="Y22" s="119"/>
      <c r="Z22" s="119">
        <v>86</v>
      </c>
      <c r="AA22" s="119"/>
      <c r="AB22" s="119"/>
    </row>
    <row r="23" spans="1:29" ht="36.75" customHeight="1">
      <c r="A23" s="118" t="s">
        <v>55</v>
      </c>
      <c r="B23" s="668" t="s">
        <v>10728</v>
      </c>
      <c r="C23" s="669" t="s">
        <v>10729</v>
      </c>
      <c r="D23" s="117" t="s">
        <v>10730</v>
      </c>
      <c r="E23" s="119"/>
      <c r="F23" s="119" t="s">
        <v>10731</v>
      </c>
      <c r="G23" s="118" t="s">
        <v>10732</v>
      </c>
      <c r="H23" s="119">
        <v>89139919147</v>
      </c>
      <c r="I23" s="118" t="s">
        <v>10733</v>
      </c>
      <c r="J23" s="118" t="s">
        <v>134</v>
      </c>
      <c r="K23" s="119" t="s">
        <v>34</v>
      </c>
      <c r="L23" s="119">
        <v>21</v>
      </c>
      <c r="M23" s="119" t="s">
        <v>2377</v>
      </c>
      <c r="N23" s="119"/>
      <c r="O23" s="119" t="s">
        <v>10734</v>
      </c>
      <c r="P23" s="144" t="s">
        <v>10735</v>
      </c>
      <c r="Q23" s="119" t="s">
        <v>10731</v>
      </c>
      <c r="R23" s="666">
        <v>89139919147</v>
      </c>
      <c r="S23" s="162"/>
      <c r="T23" s="169" t="s">
        <v>10736</v>
      </c>
      <c r="U23" s="119"/>
      <c r="V23" s="119" t="s">
        <v>2382</v>
      </c>
      <c r="W23" s="119" t="s">
        <v>3012</v>
      </c>
      <c r="X23" s="119"/>
      <c r="Y23" s="119"/>
      <c r="Z23" s="119">
        <v>42</v>
      </c>
      <c r="AA23" s="119"/>
      <c r="AB23" s="119"/>
    </row>
    <row r="24" spans="1:29" ht="96" customHeight="1">
      <c r="A24" s="118" t="s">
        <v>64</v>
      </c>
      <c r="B24" s="118" t="s">
        <v>56</v>
      </c>
      <c r="C24" s="670" t="s">
        <v>10737</v>
      </c>
      <c r="D24" s="117" t="s">
        <v>10738</v>
      </c>
      <c r="E24" s="119"/>
      <c r="F24" s="119" t="s">
        <v>10739</v>
      </c>
      <c r="G24" s="118"/>
      <c r="H24" s="119">
        <v>89631984074</v>
      </c>
      <c r="I24" s="118" t="s">
        <v>10740</v>
      </c>
      <c r="J24" s="118" t="s">
        <v>33</v>
      </c>
      <c r="K24" s="119" t="s">
        <v>511</v>
      </c>
      <c r="L24" s="119"/>
      <c r="M24" s="119" t="s">
        <v>2377</v>
      </c>
      <c r="N24" s="119"/>
      <c r="O24" s="119" t="s">
        <v>10741</v>
      </c>
      <c r="P24" s="144"/>
      <c r="Q24" s="119" t="s">
        <v>10739</v>
      </c>
      <c r="R24" s="666">
        <v>89631984074</v>
      </c>
      <c r="S24" s="162"/>
      <c r="T24" s="667" t="s">
        <v>10727</v>
      </c>
      <c r="U24" s="119" t="s">
        <v>511</v>
      </c>
      <c r="V24" s="119" t="s">
        <v>2382</v>
      </c>
      <c r="W24" s="119" t="s">
        <v>3012</v>
      </c>
      <c r="X24" s="119"/>
      <c r="Y24" s="119"/>
      <c r="Z24" s="119">
        <v>25</v>
      </c>
      <c r="AA24" s="119"/>
      <c r="AB24" s="119"/>
    </row>
    <row r="25" spans="1:29" ht="46.5" customHeight="1">
      <c r="A25" s="118" t="s">
        <v>67</v>
      </c>
      <c r="B25" s="118" t="s">
        <v>56</v>
      </c>
      <c r="C25" s="118" t="s">
        <v>10719</v>
      </c>
      <c r="D25" s="117" t="s">
        <v>10720</v>
      </c>
      <c r="E25" s="119" t="s">
        <v>2972</v>
      </c>
      <c r="F25" s="119" t="s">
        <v>10721</v>
      </c>
      <c r="G25" s="118" t="s">
        <v>10722</v>
      </c>
      <c r="H25" s="119">
        <v>89139990447</v>
      </c>
      <c r="I25" s="118" t="s">
        <v>10723</v>
      </c>
      <c r="J25" s="118" t="s">
        <v>33</v>
      </c>
      <c r="K25" s="119" t="s">
        <v>34</v>
      </c>
      <c r="L25" s="119"/>
      <c r="M25" s="119" t="s">
        <v>2377</v>
      </c>
      <c r="N25" s="119"/>
      <c r="O25" s="156" t="s">
        <v>10742</v>
      </c>
      <c r="P25" s="156" t="s">
        <v>10743</v>
      </c>
      <c r="Q25" s="119" t="s">
        <v>10721</v>
      </c>
      <c r="R25" s="666">
        <v>89139990447</v>
      </c>
      <c r="S25" s="162" t="s">
        <v>10726</v>
      </c>
      <c r="T25" s="665" t="s">
        <v>10736</v>
      </c>
      <c r="U25" s="119" t="s">
        <v>34</v>
      </c>
      <c r="V25" s="119" t="s">
        <v>2382</v>
      </c>
      <c r="W25" s="119" t="s">
        <v>3012</v>
      </c>
      <c r="X25" s="119"/>
      <c r="Y25" s="119"/>
      <c r="Z25" s="119">
        <v>82</v>
      </c>
      <c r="AA25" s="119"/>
      <c r="AB25" s="119"/>
    </row>
    <row r="26" spans="1:29" ht="95.25" customHeight="1">
      <c r="A26" s="118" t="s">
        <v>76</v>
      </c>
      <c r="B26" s="118" t="s">
        <v>56</v>
      </c>
      <c r="C26" s="671" t="s">
        <v>10744</v>
      </c>
      <c r="D26" s="124" t="s">
        <v>10745</v>
      </c>
      <c r="E26" s="119"/>
      <c r="F26" s="119" t="s">
        <v>10746</v>
      </c>
      <c r="G26" s="146" t="s">
        <v>10747</v>
      </c>
      <c r="H26" s="119">
        <v>89136972100</v>
      </c>
      <c r="I26" s="118" t="s">
        <v>10748</v>
      </c>
      <c r="J26" s="118" t="s">
        <v>33</v>
      </c>
      <c r="K26" s="119" t="s">
        <v>34</v>
      </c>
      <c r="L26" s="119"/>
      <c r="M26" s="119" t="s">
        <v>2377</v>
      </c>
      <c r="N26" s="119"/>
      <c r="O26" s="119" t="s">
        <v>10749</v>
      </c>
      <c r="P26" s="124" t="s">
        <v>10750</v>
      </c>
      <c r="Q26" s="119" t="s">
        <v>10746</v>
      </c>
      <c r="R26" s="666">
        <v>89136972100</v>
      </c>
      <c r="S26" s="162" t="s">
        <v>10751</v>
      </c>
      <c r="T26" s="665" t="s">
        <v>10752</v>
      </c>
      <c r="U26" s="119" t="s">
        <v>34</v>
      </c>
      <c r="V26" s="119" t="s">
        <v>2382</v>
      </c>
      <c r="W26" s="119" t="s">
        <v>3012</v>
      </c>
      <c r="X26" s="119"/>
      <c r="Y26" s="119"/>
      <c r="Z26" s="119">
        <v>81</v>
      </c>
      <c r="AA26" s="119"/>
      <c r="AB26" s="119"/>
    </row>
    <row r="27" spans="1:29" ht="95.25" customHeight="1">
      <c r="A27" s="118" t="s">
        <v>84</v>
      </c>
      <c r="B27" s="118" t="s">
        <v>56</v>
      </c>
      <c r="C27" s="118" t="s">
        <v>10753</v>
      </c>
      <c r="D27" s="124" t="s">
        <v>10754</v>
      </c>
      <c r="E27" s="119"/>
      <c r="F27" s="119" t="s">
        <v>10755</v>
      </c>
      <c r="G27" s="146" t="s">
        <v>10756</v>
      </c>
      <c r="H27" s="666">
        <v>89039565306</v>
      </c>
      <c r="I27" s="118" t="s">
        <v>10757</v>
      </c>
      <c r="J27" s="118" t="s">
        <v>127</v>
      </c>
      <c r="K27" s="119" t="s">
        <v>1178</v>
      </c>
      <c r="L27" s="119"/>
      <c r="M27" s="119" t="s">
        <v>2377</v>
      </c>
      <c r="N27" s="119"/>
      <c r="O27" s="119" t="s">
        <v>10758</v>
      </c>
      <c r="P27" s="124" t="s">
        <v>10759</v>
      </c>
      <c r="Q27" s="119" t="s">
        <v>10755</v>
      </c>
      <c r="R27" s="666">
        <v>89039565306</v>
      </c>
      <c r="S27" s="162"/>
      <c r="T27" s="665" t="s">
        <v>10752</v>
      </c>
      <c r="U27" s="119" t="s">
        <v>1178</v>
      </c>
      <c r="V27" s="119" t="s">
        <v>2382</v>
      </c>
      <c r="W27" s="119" t="s">
        <v>3012</v>
      </c>
      <c r="X27" s="119"/>
      <c r="Y27" s="119"/>
      <c r="Z27" s="119">
        <v>24</v>
      </c>
      <c r="AA27" s="119"/>
      <c r="AB27" s="119"/>
    </row>
    <row r="28" spans="1:29" ht="62.25" customHeight="1">
      <c r="A28" s="118" t="s">
        <v>87</v>
      </c>
      <c r="B28" s="118" t="s">
        <v>56</v>
      </c>
      <c r="C28" s="118" t="s">
        <v>10760</v>
      </c>
      <c r="D28" s="124" t="s">
        <v>10761</v>
      </c>
      <c r="E28" s="117"/>
      <c r="F28" s="119" t="s">
        <v>10762</v>
      </c>
      <c r="G28" s="118" t="s">
        <v>10763</v>
      </c>
      <c r="H28" s="119">
        <v>89609671857</v>
      </c>
      <c r="I28" s="118" t="s">
        <v>10764</v>
      </c>
      <c r="J28" s="118" t="s">
        <v>33</v>
      </c>
      <c r="K28" s="119" t="s">
        <v>1012</v>
      </c>
      <c r="L28" s="119"/>
      <c r="M28" s="119" t="s">
        <v>2377</v>
      </c>
      <c r="N28" s="119"/>
      <c r="O28" s="144" t="s">
        <v>42</v>
      </c>
      <c r="P28" s="144" t="s">
        <v>10765</v>
      </c>
      <c r="Q28" s="119" t="s">
        <v>10762</v>
      </c>
      <c r="R28" s="666">
        <v>89609671857</v>
      </c>
      <c r="S28" s="162"/>
      <c r="T28" s="665" t="s">
        <v>10766</v>
      </c>
      <c r="U28" s="119" t="s">
        <v>1012</v>
      </c>
      <c r="V28" s="119" t="s">
        <v>2382</v>
      </c>
      <c r="W28" s="119" t="s">
        <v>3012</v>
      </c>
      <c r="X28" s="119"/>
      <c r="Y28" s="119"/>
      <c r="Z28" s="119">
        <v>20.399999999999999</v>
      </c>
      <c r="AA28" s="119"/>
      <c r="AB28" s="119"/>
    </row>
    <row r="29" spans="1:29" ht="39.75" customHeight="1">
      <c r="A29" s="118" t="s">
        <v>90</v>
      </c>
      <c r="B29" s="118" t="s">
        <v>56</v>
      </c>
      <c r="C29" s="118" t="s">
        <v>10767</v>
      </c>
      <c r="D29" s="124" t="s">
        <v>10768</v>
      </c>
      <c r="E29" s="117"/>
      <c r="F29" s="119" t="s">
        <v>10769</v>
      </c>
      <c r="G29" s="118" t="s">
        <v>10770</v>
      </c>
      <c r="H29" s="119">
        <v>89030747515</v>
      </c>
      <c r="I29" s="118" t="s">
        <v>10771</v>
      </c>
      <c r="J29" s="118" t="s">
        <v>33</v>
      </c>
      <c r="K29" s="119" t="s">
        <v>347</v>
      </c>
      <c r="L29" s="119">
        <v>1</v>
      </c>
      <c r="M29" s="119"/>
      <c r="N29" s="119"/>
      <c r="O29" s="144" t="s">
        <v>10772</v>
      </c>
      <c r="P29" s="144" t="s">
        <v>10773</v>
      </c>
      <c r="Q29" s="119" t="s">
        <v>10769</v>
      </c>
      <c r="R29" s="666">
        <v>89030747515</v>
      </c>
      <c r="S29" s="162"/>
      <c r="T29" s="665" t="s">
        <v>10766</v>
      </c>
      <c r="U29" s="119" t="s">
        <v>347</v>
      </c>
      <c r="V29" s="119" t="s">
        <v>2382</v>
      </c>
      <c r="W29" s="119" t="s">
        <v>3012</v>
      </c>
      <c r="X29" s="119"/>
      <c r="Y29" s="119"/>
      <c r="Z29" s="119">
        <v>67</v>
      </c>
      <c r="AA29" s="119"/>
      <c r="AB29" s="119"/>
    </row>
    <row r="30" spans="1:29" ht="49.5" customHeight="1">
      <c r="A30" s="118" t="s">
        <v>99</v>
      </c>
      <c r="B30" s="118" t="s">
        <v>56</v>
      </c>
      <c r="C30" s="118" t="s">
        <v>10774</v>
      </c>
      <c r="D30" s="124" t="s">
        <v>10775</v>
      </c>
      <c r="E30" s="117"/>
      <c r="F30" s="119" t="s">
        <v>10776</v>
      </c>
      <c r="G30" s="118" t="s">
        <v>10777</v>
      </c>
      <c r="H30" s="119">
        <v>89139912229</v>
      </c>
      <c r="I30" s="118" t="s">
        <v>10778</v>
      </c>
      <c r="J30" s="118" t="s">
        <v>33</v>
      </c>
      <c r="K30" s="119" t="s">
        <v>5045</v>
      </c>
      <c r="L30" s="119">
        <v>1</v>
      </c>
      <c r="M30" s="119" t="s">
        <v>2377</v>
      </c>
      <c r="N30" s="119"/>
      <c r="O30" s="144" t="s">
        <v>10779</v>
      </c>
      <c r="P30" s="144" t="s">
        <v>10780</v>
      </c>
      <c r="Q30" s="119" t="s">
        <v>10776</v>
      </c>
      <c r="R30" s="666">
        <v>89139912229</v>
      </c>
      <c r="S30" s="162" t="s">
        <v>10781</v>
      </c>
      <c r="T30" s="665" t="s">
        <v>10766</v>
      </c>
      <c r="U30" s="119" t="s">
        <v>5045</v>
      </c>
      <c r="V30" s="119" t="s">
        <v>2382</v>
      </c>
      <c r="W30" s="119" t="s">
        <v>3012</v>
      </c>
      <c r="X30" s="119"/>
      <c r="Y30" s="119"/>
      <c r="Z30" s="119">
        <v>30.6</v>
      </c>
      <c r="AA30" s="119"/>
      <c r="AB30" s="119"/>
    </row>
    <row r="31" spans="1:29" ht="45.75" customHeight="1">
      <c r="A31" s="118" t="s">
        <v>103</v>
      </c>
      <c r="B31" s="118" t="s">
        <v>56</v>
      </c>
      <c r="C31" s="118" t="s">
        <v>10782</v>
      </c>
      <c r="D31" s="124" t="s">
        <v>10783</v>
      </c>
      <c r="E31" s="117"/>
      <c r="F31" s="119" t="s">
        <v>10784</v>
      </c>
      <c r="G31" s="672" t="s">
        <v>10785</v>
      </c>
      <c r="H31" s="119">
        <v>89139935262</v>
      </c>
      <c r="I31" s="673">
        <v>40900027441</v>
      </c>
      <c r="J31" s="118" t="s">
        <v>33</v>
      </c>
      <c r="K31" s="119" t="s">
        <v>1012</v>
      </c>
      <c r="L31" s="119"/>
      <c r="M31" s="119" t="s">
        <v>2377</v>
      </c>
      <c r="N31" s="119"/>
      <c r="O31" s="144" t="s">
        <v>555</v>
      </c>
      <c r="P31" s="144" t="s">
        <v>10786</v>
      </c>
      <c r="Q31" s="119" t="s">
        <v>10787</v>
      </c>
      <c r="R31" s="666">
        <v>89139935262</v>
      </c>
      <c r="S31" s="162"/>
      <c r="T31" s="665" t="s">
        <v>10766</v>
      </c>
      <c r="U31" s="119" t="s">
        <v>1012</v>
      </c>
      <c r="V31" s="119" t="s">
        <v>2382</v>
      </c>
      <c r="W31" s="119" t="s">
        <v>3012</v>
      </c>
      <c r="X31" s="119"/>
      <c r="Y31" s="119"/>
      <c r="Z31" s="119">
        <v>33.119999999999997</v>
      </c>
      <c r="AA31" s="119"/>
      <c r="AB31" s="119"/>
    </row>
    <row r="32" spans="1:29" ht="51" customHeight="1">
      <c r="A32" s="118" t="s">
        <v>116</v>
      </c>
      <c r="B32" s="118" t="s">
        <v>56</v>
      </c>
      <c r="C32" s="118" t="s">
        <v>10719</v>
      </c>
      <c r="D32" s="117" t="s">
        <v>10720</v>
      </c>
      <c r="E32" s="117"/>
      <c r="F32" s="119" t="s">
        <v>10721</v>
      </c>
      <c r="G32" s="118" t="s">
        <v>10722</v>
      </c>
      <c r="H32" s="119">
        <v>89139990447</v>
      </c>
      <c r="I32" s="118" t="s">
        <v>10723</v>
      </c>
      <c r="J32" s="118" t="s">
        <v>33</v>
      </c>
      <c r="K32" s="119" t="s">
        <v>34</v>
      </c>
      <c r="L32" s="119"/>
      <c r="M32" s="119" t="s">
        <v>2377</v>
      </c>
      <c r="N32" s="119"/>
      <c r="O32" s="144" t="s">
        <v>10788</v>
      </c>
      <c r="P32" s="124" t="s">
        <v>10789</v>
      </c>
      <c r="Q32" s="119" t="s">
        <v>10721</v>
      </c>
      <c r="R32" s="666">
        <v>89139990447</v>
      </c>
      <c r="S32" s="162"/>
      <c r="T32" s="665" t="s">
        <v>10766</v>
      </c>
      <c r="U32" s="119" t="s">
        <v>34</v>
      </c>
      <c r="V32" s="119" t="s">
        <v>2382</v>
      </c>
      <c r="W32" s="119" t="s">
        <v>3012</v>
      </c>
      <c r="X32" s="119"/>
      <c r="Y32" s="119"/>
      <c r="Z32" s="119">
        <v>35</v>
      </c>
      <c r="AA32" s="119"/>
      <c r="AB32" s="119"/>
    </row>
    <row r="33" spans="1:28" ht="51" customHeight="1">
      <c r="A33" s="118" t="s">
        <v>120</v>
      </c>
      <c r="B33" s="118" t="s">
        <v>56</v>
      </c>
      <c r="C33" s="118" t="s">
        <v>10790</v>
      </c>
      <c r="D33" s="117" t="s">
        <v>10791</v>
      </c>
      <c r="E33" s="117"/>
      <c r="F33" s="119" t="s">
        <v>10792</v>
      </c>
      <c r="G33" s="118" t="s">
        <v>10793</v>
      </c>
      <c r="H33" s="119"/>
      <c r="I33" s="408" t="s">
        <v>10794</v>
      </c>
      <c r="J33" s="118" t="s">
        <v>33</v>
      </c>
      <c r="K33" s="119" t="s">
        <v>34</v>
      </c>
      <c r="L33" s="119"/>
      <c r="M33" s="119" t="s">
        <v>2377</v>
      </c>
      <c r="N33" s="119"/>
      <c r="O33" s="144" t="s">
        <v>8832</v>
      </c>
      <c r="P33" s="124" t="s">
        <v>10795</v>
      </c>
      <c r="Q33" s="119" t="s">
        <v>10792</v>
      </c>
      <c r="R33" s="666"/>
      <c r="S33" s="162"/>
      <c r="T33" s="674" t="s">
        <v>10766</v>
      </c>
      <c r="U33" s="119" t="s">
        <v>34</v>
      </c>
      <c r="V33" s="119" t="s">
        <v>2382</v>
      </c>
      <c r="W33" s="119" t="s">
        <v>3012</v>
      </c>
      <c r="X33" s="119"/>
      <c r="Y33" s="119"/>
      <c r="Z33" s="119">
        <v>54</v>
      </c>
      <c r="AA33" s="119"/>
      <c r="AB33" s="119"/>
    </row>
    <row r="34" spans="1:28" ht="48.75" customHeight="1">
      <c r="A34" s="118" t="s">
        <v>33</v>
      </c>
      <c r="B34" s="118" t="s">
        <v>56</v>
      </c>
      <c r="C34" s="118" t="s">
        <v>10796</v>
      </c>
      <c r="D34" s="124" t="s">
        <v>10797</v>
      </c>
      <c r="E34" s="117"/>
      <c r="F34" s="119" t="s">
        <v>10798</v>
      </c>
      <c r="G34" s="118" t="s">
        <v>10799</v>
      </c>
      <c r="H34" s="119">
        <v>89136987890</v>
      </c>
      <c r="I34" s="118" t="s">
        <v>10800</v>
      </c>
      <c r="J34" s="118" t="s">
        <v>33</v>
      </c>
      <c r="K34" s="119" t="s">
        <v>967</v>
      </c>
      <c r="L34" s="119"/>
      <c r="M34" s="119" t="s">
        <v>2377</v>
      </c>
      <c r="N34" s="119"/>
      <c r="O34" s="144" t="s">
        <v>42</v>
      </c>
      <c r="P34" s="144" t="s">
        <v>10801</v>
      </c>
      <c r="Q34" s="119" t="s">
        <v>10798</v>
      </c>
      <c r="R34" s="666">
        <v>89136987890</v>
      </c>
      <c r="S34" s="162"/>
      <c r="T34" s="665" t="s">
        <v>10766</v>
      </c>
      <c r="U34" s="119" t="s">
        <v>967</v>
      </c>
      <c r="V34" s="119" t="s">
        <v>2382</v>
      </c>
      <c r="W34" s="119" t="s">
        <v>3012</v>
      </c>
      <c r="X34" s="144"/>
      <c r="Y34" s="119"/>
      <c r="Z34" s="119">
        <v>31</v>
      </c>
      <c r="AA34" s="119"/>
      <c r="AB34" s="119"/>
    </row>
    <row r="35" spans="1:28" ht="54" customHeight="1">
      <c r="A35" s="118" t="s">
        <v>127</v>
      </c>
      <c r="B35" s="118" t="s">
        <v>56</v>
      </c>
      <c r="C35" s="118" t="s">
        <v>10802</v>
      </c>
      <c r="D35" s="156" t="s">
        <v>10803</v>
      </c>
      <c r="E35" s="117"/>
      <c r="F35" s="119" t="s">
        <v>10804</v>
      </c>
      <c r="G35" s="118" t="s">
        <v>10805</v>
      </c>
      <c r="H35" s="119">
        <v>89139944686</v>
      </c>
      <c r="I35" s="118" t="s">
        <v>10806</v>
      </c>
      <c r="J35" s="118" t="s">
        <v>33</v>
      </c>
      <c r="K35" s="117" t="s">
        <v>72</v>
      </c>
      <c r="L35" s="119"/>
      <c r="M35" s="119" t="s">
        <v>2377</v>
      </c>
      <c r="N35" s="119"/>
      <c r="O35" s="162" t="s">
        <v>555</v>
      </c>
      <c r="P35" s="162" t="s">
        <v>10807</v>
      </c>
      <c r="Q35" s="119" t="s">
        <v>10804</v>
      </c>
      <c r="R35" s="666">
        <v>89139944686</v>
      </c>
      <c r="S35" s="162" t="s">
        <v>10808</v>
      </c>
      <c r="T35" s="665" t="s">
        <v>10766</v>
      </c>
      <c r="U35" s="117" t="s">
        <v>72</v>
      </c>
      <c r="V35" s="119" t="s">
        <v>2382</v>
      </c>
      <c r="W35" s="119" t="s">
        <v>3012</v>
      </c>
      <c r="X35" s="162"/>
      <c r="Y35" s="119"/>
      <c r="Z35" s="119">
        <v>46.6</v>
      </c>
      <c r="AA35" s="119"/>
      <c r="AB35" s="119"/>
    </row>
    <row r="36" spans="1:28" ht="49.5" customHeight="1">
      <c r="A36" s="118" t="s">
        <v>131</v>
      </c>
      <c r="B36" s="118" t="s">
        <v>56</v>
      </c>
      <c r="C36" s="118" t="s">
        <v>10809</v>
      </c>
      <c r="D36" s="124" t="s">
        <v>10810</v>
      </c>
      <c r="E36" s="117"/>
      <c r="F36" s="119" t="s">
        <v>10811</v>
      </c>
      <c r="G36" s="146" t="s">
        <v>10812</v>
      </c>
      <c r="H36" s="119">
        <v>89136900429</v>
      </c>
      <c r="I36" s="118" t="s">
        <v>10813</v>
      </c>
      <c r="J36" s="118" t="s">
        <v>127</v>
      </c>
      <c r="K36" s="118" t="s">
        <v>4005</v>
      </c>
      <c r="L36" s="119"/>
      <c r="M36" s="119" t="s">
        <v>2377</v>
      </c>
      <c r="N36" s="119"/>
      <c r="O36" s="119" t="s">
        <v>42</v>
      </c>
      <c r="P36" s="144" t="s">
        <v>10814</v>
      </c>
      <c r="Q36" s="144" t="s">
        <v>10811</v>
      </c>
      <c r="R36" s="666">
        <v>89136900429</v>
      </c>
      <c r="S36" s="162"/>
      <c r="T36" s="667" t="s">
        <v>10727</v>
      </c>
      <c r="U36" s="118" t="s">
        <v>10815</v>
      </c>
      <c r="V36" s="119" t="s">
        <v>2382</v>
      </c>
      <c r="W36" s="119" t="s">
        <v>3012</v>
      </c>
      <c r="X36" s="119"/>
      <c r="Y36" s="119"/>
      <c r="Z36" s="119">
        <v>36</v>
      </c>
      <c r="AA36" s="119"/>
      <c r="AB36" s="119"/>
    </row>
    <row r="37" spans="1:28" ht="49.5" customHeight="1">
      <c r="A37" s="118" t="s">
        <v>134</v>
      </c>
      <c r="B37" s="118" t="s">
        <v>10816</v>
      </c>
      <c r="C37" s="118" t="s">
        <v>10817</v>
      </c>
      <c r="D37" s="124" t="s">
        <v>10818</v>
      </c>
      <c r="E37" s="117"/>
      <c r="F37" s="119" t="s">
        <v>10819</v>
      </c>
      <c r="G37" s="146" t="s">
        <v>10820</v>
      </c>
      <c r="H37" s="119">
        <v>89833253563</v>
      </c>
      <c r="I37" s="118" t="s">
        <v>10817</v>
      </c>
      <c r="J37" s="118" t="s">
        <v>33</v>
      </c>
      <c r="K37" s="118" t="s">
        <v>34</v>
      </c>
      <c r="L37" s="119"/>
      <c r="M37" s="119" t="s">
        <v>2377</v>
      </c>
      <c r="N37" s="119"/>
      <c r="O37" s="119" t="s">
        <v>1919</v>
      </c>
      <c r="P37" s="144" t="s">
        <v>10821</v>
      </c>
      <c r="Q37" s="144" t="s">
        <v>10822</v>
      </c>
      <c r="R37" s="666"/>
      <c r="S37" s="162"/>
      <c r="T37" s="667" t="s">
        <v>10727</v>
      </c>
      <c r="U37" s="118" t="s">
        <v>34</v>
      </c>
      <c r="V37" s="119" t="s">
        <v>2382</v>
      </c>
      <c r="W37" s="119" t="s">
        <v>3012</v>
      </c>
      <c r="X37" s="119"/>
      <c r="Y37" s="119"/>
      <c r="Z37" s="119">
        <v>16</v>
      </c>
      <c r="AA37" s="119"/>
      <c r="AB37" s="119"/>
    </row>
    <row r="38" spans="1:28" ht="49.5" customHeight="1">
      <c r="A38" s="118" t="s">
        <v>137</v>
      </c>
      <c r="B38" s="118" t="s">
        <v>56</v>
      </c>
      <c r="C38" s="118" t="s">
        <v>10823</v>
      </c>
      <c r="D38" s="124" t="s">
        <v>10824</v>
      </c>
      <c r="E38" s="117"/>
      <c r="F38" s="119" t="s">
        <v>10825</v>
      </c>
      <c r="G38" s="146" t="s">
        <v>10826</v>
      </c>
      <c r="H38" s="119">
        <v>89136979196</v>
      </c>
      <c r="I38" s="118" t="s">
        <v>10827</v>
      </c>
      <c r="J38" s="118" t="s">
        <v>33</v>
      </c>
      <c r="K38" s="118" t="s">
        <v>1012</v>
      </c>
      <c r="L38" s="119">
        <v>7</v>
      </c>
      <c r="M38" s="119" t="s">
        <v>2377</v>
      </c>
      <c r="N38" s="119"/>
      <c r="O38" s="162" t="s">
        <v>42</v>
      </c>
      <c r="P38" s="144" t="s">
        <v>10828</v>
      </c>
      <c r="Q38" s="144" t="s">
        <v>10825</v>
      </c>
      <c r="R38" s="666">
        <v>89136979196</v>
      </c>
      <c r="S38" s="162" t="s">
        <v>10829</v>
      </c>
      <c r="T38" s="665" t="s">
        <v>10766</v>
      </c>
      <c r="U38" s="119" t="s">
        <v>10830</v>
      </c>
      <c r="V38" s="119" t="s">
        <v>2382</v>
      </c>
      <c r="W38" s="119" t="s">
        <v>3012</v>
      </c>
      <c r="X38" s="119"/>
      <c r="Y38" s="119"/>
      <c r="Z38" s="119">
        <v>48</v>
      </c>
      <c r="AA38" s="119"/>
      <c r="AB38" s="119"/>
    </row>
    <row r="39" spans="1:28" ht="54" customHeight="1">
      <c r="A39" s="118" t="s">
        <v>140</v>
      </c>
      <c r="B39" s="118" t="s">
        <v>56</v>
      </c>
      <c r="C39" s="118" t="s">
        <v>10831</v>
      </c>
      <c r="D39" s="124" t="s">
        <v>10832</v>
      </c>
      <c r="E39" s="117"/>
      <c r="F39" s="119" t="s">
        <v>10833</v>
      </c>
      <c r="G39" s="546" t="s">
        <v>10834</v>
      </c>
      <c r="H39" s="119">
        <v>89030726019</v>
      </c>
      <c r="I39" s="118" t="s">
        <v>10835</v>
      </c>
      <c r="J39" s="118" t="s">
        <v>33</v>
      </c>
      <c r="K39" s="119" t="s">
        <v>1005</v>
      </c>
      <c r="L39" s="119">
        <v>2</v>
      </c>
      <c r="M39" s="119" t="s">
        <v>2377</v>
      </c>
      <c r="N39" s="119"/>
      <c r="O39" s="144" t="s">
        <v>10836</v>
      </c>
      <c r="P39" s="144" t="s">
        <v>10837</v>
      </c>
      <c r="Q39" s="119" t="s">
        <v>10833</v>
      </c>
      <c r="R39" s="666">
        <v>89030726019</v>
      </c>
      <c r="S39" s="162"/>
      <c r="T39" s="665" t="s">
        <v>10701</v>
      </c>
      <c r="U39" s="548" t="s">
        <v>72</v>
      </c>
      <c r="V39" s="119" t="s">
        <v>2382</v>
      </c>
      <c r="W39" s="119" t="s">
        <v>3012</v>
      </c>
      <c r="X39" s="144"/>
      <c r="Y39" s="119"/>
      <c r="Z39" s="119">
        <v>50</v>
      </c>
      <c r="AA39" s="119"/>
      <c r="AB39" s="119"/>
    </row>
    <row r="40" spans="1:28" ht="52.5" customHeight="1">
      <c r="A40" s="118" t="s">
        <v>104</v>
      </c>
      <c r="B40" s="118" t="s">
        <v>56</v>
      </c>
      <c r="C40" s="118" t="s">
        <v>10838</v>
      </c>
      <c r="D40" s="124" t="s">
        <v>10839</v>
      </c>
      <c r="E40" s="117"/>
      <c r="F40" s="119" t="s">
        <v>10840</v>
      </c>
      <c r="G40" s="146" t="s">
        <v>10841</v>
      </c>
      <c r="H40" s="119">
        <v>89136988010</v>
      </c>
      <c r="I40" s="118" t="s">
        <v>10842</v>
      </c>
      <c r="J40" s="118" t="s">
        <v>33</v>
      </c>
      <c r="K40" s="119" t="s">
        <v>2457</v>
      </c>
      <c r="L40" s="119">
        <v>3</v>
      </c>
      <c r="M40" s="119" t="s">
        <v>2377</v>
      </c>
      <c r="N40" s="119"/>
      <c r="O40" s="144" t="s">
        <v>42</v>
      </c>
      <c r="P40" s="144" t="s">
        <v>10843</v>
      </c>
      <c r="Q40" s="119" t="s">
        <v>10840</v>
      </c>
      <c r="R40" s="666">
        <v>89136988010</v>
      </c>
      <c r="S40" s="162"/>
      <c r="T40" s="665" t="s">
        <v>10701</v>
      </c>
      <c r="U40" s="119" t="s">
        <v>2457</v>
      </c>
      <c r="V40" s="119" t="s">
        <v>2382</v>
      </c>
      <c r="W40" s="119" t="s">
        <v>3012</v>
      </c>
      <c r="X40" s="144"/>
      <c r="Y40" s="119"/>
      <c r="Z40" s="119">
        <v>80</v>
      </c>
      <c r="AA40" s="119"/>
      <c r="AB40" s="119"/>
    </row>
    <row r="41" spans="1:28" ht="53.25" customHeight="1">
      <c r="A41" s="118" t="s">
        <v>158</v>
      </c>
      <c r="B41" s="118" t="s">
        <v>56</v>
      </c>
      <c r="C41" s="118" t="s">
        <v>10844</v>
      </c>
      <c r="D41" s="124" t="s">
        <v>10845</v>
      </c>
      <c r="E41" s="117"/>
      <c r="F41" s="119" t="s">
        <v>10846</v>
      </c>
      <c r="G41" s="118" t="s">
        <v>10847</v>
      </c>
      <c r="H41" s="119">
        <v>89039565665</v>
      </c>
      <c r="I41" s="118" t="s">
        <v>10848</v>
      </c>
      <c r="J41" s="118" t="s">
        <v>33</v>
      </c>
      <c r="K41" s="119" t="s">
        <v>922</v>
      </c>
      <c r="L41" s="119">
        <v>1</v>
      </c>
      <c r="M41" s="119" t="s">
        <v>2377</v>
      </c>
      <c r="N41" s="119"/>
      <c r="O41" s="144" t="s">
        <v>10849</v>
      </c>
      <c r="P41" s="144" t="s">
        <v>10850</v>
      </c>
      <c r="Q41" s="144" t="s">
        <v>10851</v>
      </c>
      <c r="R41" s="666">
        <v>89039565665</v>
      </c>
      <c r="S41" s="162" t="s">
        <v>10852</v>
      </c>
      <c r="T41" s="665" t="s">
        <v>10701</v>
      </c>
      <c r="U41" s="119" t="s">
        <v>922</v>
      </c>
      <c r="V41" s="119" t="s">
        <v>2382</v>
      </c>
      <c r="W41" s="119" t="s">
        <v>3012</v>
      </c>
      <c r="X41" s="144"/>
      <c r="Y41" s="119"/>
      <c r="Z41" s="119">
        <v>49</v>
      </c>
      <c r="AA41" s="119"/>
      <c r="AB41" s="119"/>
    </row>
    <row r="42" spans="1:28" ht="54.75" customHeight="1">
      <c r="A42" s="118" t="s">
        <v>168</v>
      </c>
      <c r="B42" s="118" t="s">
        <v>56</v>
      </c>
      <c r="C42" s="118" t="s">
        <v>10853</v>
      </c>
      <c r="D42" s="124" t="s">
        <v>10854</v>
      </c>
      <c r="E42" s="117"/>
      <c r="F42" s="119" t="s">
        <v>10855</v>
      </c>
      <c r="G42" s="118" t="s">
        <v>10856</v>
      </c>
      <c r="H42" s="119">
        <v>89618931670</v>
      </c>
      <c r="I42" s="118" t="s">
        <v>10857</v>
      </c>
      <c r="J42" s="118" t="s">
        <v>33</v>
      </c>
      <c r="K42" s="119" t="s">
        <v>769</v>
      </c>
      <c r="L42" s="119"/>
      <c r="M42" s="119" t="s">
        <v>2377</v>
      </c>
      <c r="N42" s="119"/>
      <c r="O42" s="144" t="s">
        <v>10858</v>
      </c>
      <c r="P42" s="144" t="s">
        <v>10859</v>
      </c>
      <c r="Q42" s="144" t="s">
        <v>10855</v>
      </c>
      <c r="R42" s="666">
        <v>89618931670</v>
      </c>
      <c r="S42" s="162" t="s">
        <v>10860</v>
      </c>
      <c r="T42" s="665" t="s">
        <v>10701</v>
      </c>
      <c r="U42" s="119" t="s">
        <v>769</v>
      </c>
      <c r="V42" s="119" t="s">
        <v>2382</v>
      </c>
      <c r="W42" s="119" t="s">
        <v>3012</v>
      </c>
      <c r="X42" s="144"/>
      <c r="Y42" s="119"/>
      <c r="Z42" s="119">
        <v>100</v>
      </c>
      <c r="AA42" s="119"/>
      <c r="AB42" s="119"/>
    </row>
    <row r="43" spans="1:28" ht="54.75" customHeight="1">
      <c r="A43" s="118" t="s">
        <v>176</v>
      </c>
      <c r="B43" s="118" t="s">
        <v>56</v>
      </c>
      <c r="C43" s="118" t="s">
        <v>10861</v>
      </c>
      <c r="D43" s="124" t="s">
        <v>10862</v>
      </c>
      <c r="E43" s="117"/>
      <c r="F43" s="119" t="s">
        <v>10863</v>
      </c>
      <c r="G43" s="118" t="s">
        <v>10864</v>
      </c>
      <c r="H43" s="119">
        <v>89618935275</v>
      </c>
      <c r="I43" s="118" t="s">
        <v>10865</v>
      </c>
      <c r="J43" s="118" t="s">
        <v>127</v>
      </c>
      <c r="K43" s="119" t="s">
        <v>34</v>
      </c>
      <c r="L43" s="119">
        <v>7</v>
      </c>
      <c r="M43" s="119" t="s">
        <v>2377</v>
      </c>
      <c r="N43" s="119"/>
      <c r="O43" s="144" t="s">
        <v>10866</v>
      </c>
      <c r="P43" s="144" t="s">
        <v>10867</v>
      </c>
      <c r="Q43" s="144" t="s">
        <v>10863</v>
      </c>
      <c r="R43" s="666">
        <v>89618935275</v>
      </c>
      <c r="S43" s="162"/>
      <c r="T43" s="665" t="s">
        <v>10701</v>
      </c>
      <c r="U43" s="119" t="s">
        <v>34</v>
      </c>
      <c r="V43" s="119" t="s">
        <v>2382</v>
      </c>
      <c r="W43" s="119" t="s">
        <v>3012</v>
      </c>
      <c r="X43" s="144"/>
      <c r="Y43" s="119"/>
      <c r="Z43" s="119">
        <v>32.5</v>
      </c>
      <c r="AA43" s="119"/>
      <c r="AB43" s="119"/>
    </row>
    <row r="44" spans="1:28" ht="53.25" customHeight="1">
      <c r="A44" s="118" t="s">
        <v>187</v>
      </c>
      <c r="B44" s="118" t="s">
        <v>56</v>
      </c>
      <c r="C44" s="118" t="s">
        <v>10868</v>
      </c>
      <c r="D44" s="124" t="s">
        <v>10869</v>
      </c>
      <c r="E44" s="117"/>
      <c r="F44" s="119" t="s">
        <v>10870</v>
      </c>
      <c r="G44" s="146" t="s">
        <v>10871</v>
      </c>
      <c r="H44" s="119">
        <v>89139935406</v>
      </c>
      <c r="I44" s="118" t="s">
        <v>10872</v>
      </c>
      <c r="J44" s="118" t="s">
        <v>33</v>
      </c>
      <c r="K44" s="119" t="s">
        <v>34</v>
      </c>
      <c r="L44" s="119">
        <v>2</v>
      </c>
      <c r="M44" s="119" t="s">
        <v>2377</v>
      </c>
      <c r="N44" s="119"/>
      <c r="O44" s="144" t="s">
        <v>1188</v>
      </c>
      <c r="P44" s="144" t="s">
        <v>10873</v>
      </c>
      <c r="Q44" s="144" t="s">
        <v>10874</v>
      </c>
      <c r="R44" s="666">
        <v>89139935406</v>
      </c>
      <c r="S44" s="162"/>
      <c r="T44" s="665" t="s">
        <v>10701</v>
      </c>
      <c r="U44" s="119" t="s">
        <v>34</v>
      </c>
      <c r="V44" s="119" t="s">
        <v>2382</v>
      </c>
      <c r="W44" s="119" t="s">
        <v>3012</v>
      </c>
      <c r="X44" s="144"/>
      <c r="Y44" s="119"/>
      <c r="Z44" s="119">
        <v>57</v>
      </c>
      <c r="AA44" s="119"/>
      <c r="AB44" s="119"/>
    </row>
    <row r="45" spans="1:28" ht="37.5" customHeight="1">
      <c r="A45" s="118" t="s">
        <v>191</v>
      </c>
      <c r="B45" s="118" t="s">
        <v>56</v>
      </c>
      <c r="C45" s="118" t="s">
        <v>10875</v>
      </c>
      <c r="D45" s="124" t="s">
        <v>10876</v>
      </c>
      <c r="E45" s="117"/>
      <c r="F45" s="119" t="s">
        <v>10877</v>
      </c>
      <c r="G45" s="118" t="s">
        <v>10878</v>
      </c>
      <c r="H45" s="119">
        <v>89059830732</v>
      </c>
      <c r="I45" s="118" t="s">
        <v>10879</v>
      </c>
      <c r="J45" s="118" t="s">
        <v>33</v>
      </c>
      <c r="K45" s="119" t="s">
        <v>1882</v>
      </c>
      <c r="L45" s="119">
        <v>2</v>
      </c>
      <c r="M45" s="119" t="s">
        <v>2377</v>
      </c>
      <c r="N45" s="119"/>
      <c r="O45" s="144" t="s">
        <v>946</v>
      </c>
      <c r="P45" s="144" t="s">
        <v>10880</v>
      </c>
      <c r="Q45" s="144" t="s">
        <v>10881</v>
      </c>
      <c r="R45" s="666">
        <v>89059830732</v>
      </c>
      <c r="S45" s="162" t="s">
        <v>10882</v>
      </c>
      <c r="T45" s="665" t="s">
        <v>10701</v>
      </c>
      <c r="U45" s="119" t="s">
        <v>1882</v>
      </c>
      <c r="V45" s="119" t="s">
        <v>2382</v>
      </c>
      <c r="W45" s="119" t="s">
        <v>3012</v>
      </c>
      <c r="X45" s="144"/>
      <c r="Y45" s="119"/>
      <c r="Z45" s="119">
        <v>149</v>
      </c>
      <c r="AA45" s="119"/>
      <c r="AB45" s="119"/>
    </row>
    <row r="46" spans="1:28" ht="45.75" customHeight="1">
      <c r="A46" s="118" t="s">
        <v>194</v>
      </c>
      <c r="B46" s="118" t="s">
        <v>56</v>
      </c>
      <c r="C46" s="118" t="s">
        <v>10883</v>
      </c>
      <c r="D46" s="124" t="s">
        <v>10884</v>
      </c>
      <c r="E46" s="117"/>
      <c r="F46" s="119" t="s">
        <v>10885</v>
      </c>
      <c r="G46" s="118" t="s">
        <v>10886</v>
      </c>
      <c r="H46" s="119">
        <v>89136962860</v>
      </c>
      <c r="I46" s="118" t="s">
        <v>10887</v>
      </c>
      <c r="J46" s="118" t="s">
        <v>33</v>
      </c>
      <c r="K46" s="119" t="s">
        <v>1012</v>
      </c>
      <c r="L46" s="119">
        <v>1</v>
      </c>
      <c r="M46" s="119" t="s">
        <v>2377</v>
      </c>
      <c r="N46" s="119"/>
      <c r="O46" s="144" t="s">
        <v>10888</v>
      </c>
      <c r="P46" s="144" t="s">
        <v>10889</v>
      </c>
      <c r="Q46" s="144" t="s">
        <v>10885</v>
      </c>
      <c r="R46" s="666">
        <v>89136962860</v>
      </c>
      <c r="S46" s="162" t="s">
        <v>10890</v>
      </c>
      <c r="T46" s="665" t="s">
        <v>10701</v>
      </c>
      <c r="U46" s="119" t="s">
        <v>1012</v>
      </c>
      <c r="V46" s="119" t="s">
        <v>2382</v>
      </c>
      <c r="W46" s="119" t="s">
        <v>3012</v>
      </c>
      <c r="X46" s="144"/>
      <c r="Y46" s="119"/>
      <c r="Z46" s="119">
        <v>41.8</v>
      </c>
      <c r="AA46" s="119"/>
      <c r="AB46" s="119"/>
    </row>
    <row r="47" spans="1:28" ht="63.75" customHeight="1">
      <c r="A47" s="118" t="s">
        <v>197</v>
      </c>
      <c r="B47" s="118" t="s">
        <v>56</v>
      </c>
      <c r="C47" s="118" t="s">
        <v>10891</v>
      </c>
      <c r="D47" s="124" t="s">
        <v>10892</v>
      </c>
      <c r="E47" s="117"/>
      <c r="F47" s="119" t="s">
        <v>10893</v>
      </c>
      <c r="G47" s="118" t="s">
        <v>10894</v>
      </c>
      <c r="H47" s="119">
        <v>89835805727</v>
      </c>
      <c r="I47" s="118" t="s">
        <v>10895</v>
      </c>
      <c r="J47" s="118" t="s">
        <v>33</v>
      </c>
      <c r="K47" s="119" t="s">
        <v>1012</v>
      </c>
      <c r="L47" s="119">
        <v>2</v>
      </c>
      <c r="M47" s="119" t="s">
        <v>2377</v>
      </c>
      <c r="N47" s="119"/>
      <c r="O47" s="144" t="s">
        <v>10896</v>
      </c>
      <c r="P47" s="144" t="s">
        <v>10897</v>
      </c>
      <c r="Q47" s="144" t="s">
        <v>10898</v>
      </c>
      <c r="R47" s="666">
        <v>89835805727</v>
      </c>
      <c r="S47" s="162"/>
      <c r="T47" s="665" t="s">
        <v>10701</v>
      </c>
      <c r="U47" s="119" t="s">
        <v>1012</v>
      </c>
      <c r="V47" s="119" t="s">
        <v>2382</v>
      </c>
      <c r="W47" s="119" t="s">
        <v>3012</v>
      </c>
      <c r="X47" s="144"/>
      <c r="Y47" s="119"/>
      <c r="Z47" s="119">
        <v>110</v>
      </c>
      <c r="AA47" s="119"/>
      <c r="AB47" s="119"/>
    </row>
    <row r="48" spans="1:28" ht="51.75" customHeight="1">
      <c r="A48" s="118" t="s">
        <v>200</v>
      </c>
      <c r="B48" s="118" t="s">
        <v>56</v>
      </c>
      <c r="C48" s="118" t="s">
        <v>10899</v>
      </c>
      <c r="D48" s="124" t="s">
        <v>10900</v>
      </c>
      <c r="E48" s="117"/>
      <c r="F48" s="119" t="s">
        <v>10901</v>
      </c>
      <c r="G48" s="118" t="s">
        <v>10902</v>
      </c>
      <c r="H48" s="119">
        <v>89030743455</v>
      </c>
      <c r="I48" s="118" t="s">
        <v>10903</v>
      </c>
      <c r="J48" s="118" t="s">
        <v>33</v>
      </c>
      <c r="K48" s="119" t="s">
        <v>95</v>
      </c>
      <c r="L48" s="119">
        <v>3</v>
      </c>
      <c r="M48" s="119" t="s">
        <v>2377</v>
      </c>
      <c r="N48" s="119"/>
      <c r="O48" s="144" t="s">
        <v>10904</v>
      </c>
      <c r="P48" s="144" t="s">
        <v>10905</v>
      </c>
      <c r="Q48" s="144" t="s">
        <v>10906</v>
      </c>
      <c r="R48" s="666">
        <v>89030743455</v>
      </c>
      <c r="S48" s="162"/>
      <c r="T48" s="665" t="s">
        <v>10701</v>
      </c>
      <c r="U48" s="119" t="s">
        <v>95</v>
      </c>
      <c r="V48" s="119" t="s">
        <v>2382</v>
      </c>
      <c r="W48" s="119" t="s">
        <v>3012</v>
      </c>
      <c r="X48" s="119"/>
      <c r="Y48" s="119"/>
      <c r="Z48" s="119">
        <v>40</v>
      </c>
      <c r="AA48" s="119"/>
      <c r="AB48" s="119"/>
    </row>
    <row r="49" spans="1:28" ht="51" customHeight="1">
      <c r="A49" s="118" t="s">
        <v>203</v>
      </c>
      <c r="B49" s="118" t="s">
        <v>56</v>
      </c>
      <c r="C49" s="118" t="s">
        <v>10907</v>
      </c>
      <c r="D49" s="124" t="s">
        <v>10908</v>
      </c>
      <c r="E49" s="117"/>
      <c r="F49" s="119" t="s">
        <v>10909</v>
      </c>
      <c r="G49" s="214" t="s">
        <v>2323</v>
      </c>
      <c r="H49" s="117">
        <v>89136914323</v>
      </c>
      <c r="I49" s="118" t="s">
        <v>10910</v>
      </c>
      <c r="J49" s="118" t="s">
        <v>33</v>
      </c>
      <c r="K49" s="119" t="s">
        <v>1209</v>
      </c>
      <c r="L49" s="119">
        <v>1</v>
      </c>
      <c r="M49" s="119" t="s">
        <v>2377</v>
      </c>
      <c r="N49" s="119"/>
      <c r="O49" s="144" t="s">
        <v>10911</v>
      </c>
      <c r="P49" s="144" t="s">
        <v>10912</v>
      </c>
      <c r="Q49" s="144" t="s">
        <v>10909</v>
      </c>
      <c r="R49" s="675">
        <v>89136914323</v>
      </c>
      <c r="S49" s="156"/>
      <c r="T49" s="665" t="s">
        <v>10701</v>
      </c>
      <c r="U49" s="119" t="s">
        <v>1209</v>
      </c>
      <c r="V49" s="119" t="s">
        <v>2382</v>
      </c>
      <c r="W49" s="119" t="s">
        <v>3012</v>
      </c>
      <c r="X49" s="119"/>
      <c r="Y49" s="119"/>
      <c r="Z49" s="119">
        <v>9</v>
      </c>
      <c r="AA49" s="119"/>
      <c r="AB49" s="119"/>
    </row>
    <row r="50" spans="1:28" ht="66" customHeight="1">
      <c r="A50" s="118" t="s">
        <v>207</v>
      </c>
      <c r="B50" s="118" t="s">
        <v>56</v>
      </c>
      <c r="C50" s="118" t="s">
        <v>10913</v>
      </c>
      <c r="D50" s="124" t="s">
        <v>10914</v>
      </c>
      <c r="E50" s="117"/>
      <c r="F50" s="119" t="s">
        <v>10915</v>
      </c>
      <c r="G50" s="118" t="s">
        <v>10916</v>
      </c>
      <c r="H50" s="119">
        <v>89618931217</v>
      </c>
      <c r="I50" s="118" t="s">
        <v>10917</v>
      </c>
      <c r="J50" s="118" t="s">
        <v>33</v>
      </c>
      <c r="K50" s="119" t="s">
        <v>95</v>
      </c>
      <c r="L50" s="119">
        <v>2</v>
      </c>
      <c r="M50" s="119" t="s">
        <v>2377</v>
      </c>
      <c r="N50" s="119"/>
      <c r="O50" s="144" t="s">
        <v>10918</v>
      </c>
      <c r="P50" s="144" t="s">
        <v>10919</v>
      </c>
      <c r="Q50" s="144" t="s">
        <v>10915</v>
      </c>
      <c r="R50" s="666">
        <v>89618931217</v>
      </c>
      <c r="S50" s="162" t="s">
        <v>10882</v>
      </c>
      <c r="T50" s="665" t="s">
        <v>10701</v>
      </c>
      <c r="U50" s="119" t="s">
        <v>95</v>
      </c>
      <c r="V50" s="119" t="s">
        <v>2382</v>
      </c>
      <c r="W50" s="119" t="s">
        <v>3012</v>
      </c>
      <c r="X50" s="119"/>
      <c r="Y50" s="119"/>
      <c r="Z50" s="119">
        <v>200</v>
      </c>
      <c r="AA50" s="119"/>
      <c r="AB50" s="119"/>
    </row>
    <row r="51" spans="1:28" ht="59.25" customHeight="1">
      <c r="A51" s="118" t="s">
        <v>210</v>
      </c>
      <c r="B51" s="118" t="s">
        <v>56</v>
      </c>
      <c r="C51" s="118" t="s">
        <v>10920</v>
      </c>
      <c r="D51" s="124" t="s">
        <v>10921</v>
      </c>
      <c r="E51" s="117"/>
      <c r="F51" s="119" t="s">
        <v>10922</v>
      </c>
      <c r="G51" s="118" t="s">
        <v>10923</v>
      </c>
      <c r="H51" s="119">
        <v>89139930407</v>
      </c>
      <c r="I51" s="118" t="s">
        <v>10924</v>
      </c>
      <c r="J51" s="118" t="s">
        <v>33</v>
      </c>
      <c r="K51" s="119" t="s">
        <v>2926</v>
      </c>
      <c r="L51" s="119">
        <v>1</v>
      </c>
      <c r="M51" s="119" t="s">
        <v>2377</v>
      </c>
      <c r="N51" s="119"/>
      <c r="O51" s="144" t="s">
        <v>10925</v>
      </c>
      <c r="P51" s="144" t="s">
        <v>10926</v>
      </c>
      <c r="Q51" s="144" t="s">
        <v>10922</v>
      </c>
      <c r="R51" s="666">
        <v>89139930407</v>
      </c>
      <c r="S51" s="162"/>
      <c r="T51" s="665" t="s">
        <v>10701</v>
      </c>
      <c r="U51" s="119" t="s">
        <v>2926</v>
      </c>
      <c r="V51" s="119" t="s">
        <v>2382</v>
      </c>
      <c r="W51" s="119" t="s">
        <v>3012</v>
      </c>
      <c r="X51" s="119"/>
      <c r="Y51" s="119"/>
      <c r="Z51" s="548">
        <v>120</v>
      </c>
      <c r="AA51" s="119"/>
      <c r="AB51" s="119"/>
    </row>
    <row r="52" spans="1:28" ht="44.25" customHeight="1">
      <c r="A52" s="118" t="s">
        <v>213</v>
      </c>
      <c r="B52" s="118" t="s">
        <v>56</v>
      </c>
      <c r="C52" s="118" t="s">
        <v>10927</v>
      </c>
      <c r="D52" s="156" t="s">
        <v>10928</v>
      </c>
      <c r="E52" s="117"/>
      <c r="F52" s="119" t="s">
        <v>10929</v>
      </c>
      <c r="G52" s="146" t="s">
        <v>10930</v>
      </c>
      <c r="H52" s="119">
        <v>89039190333</v>
      </c>
      <c r="I52" s="118" t="s">
        <v>10931</v>
      </c>
      <c r="J52" s="118" t="s">
        <v>33</v>
      </c>
      <c r="K52" s="119" t="s">
        <v>1113</v>
      </c>
      <c r="L52" s="119"/>
      <c r="M52" s="119" t="s">
        <v>2377</v>
      </c>
      <c r="N52" s="119"/>
      <c r="O52" s="162" t="s">
        <v>10932</v>
      </c>
      <c r="P52" s="162" t="s">
        <v>10933</v>
      </c>
      <c r="Q52" s="162" t="s">
        <v>10929</v>
      </c>
      <c r="R52" s="666">
        <v>89039190333</v>
      </c>
      <c r="S52" s="162"/>
      <c r="T52" s="665" t="s">
        <v>10701</v>
      </c>
      <c r="U52" s="119" t="s">
        <v>1113</v>
      </c>
      <c r="V52" s="119" t="s">
        <v>2382</v>
      </c>
      <c r="W52" s="119" t="s">
        <v>3012</v>
      </c>
      <c r="X52" s="162"/>
      <c r="Y52" s="119"/>
      <c r="Z52" s="119">
        <v>49</v>
      </c>
      <c r="AA52" s="119"/>
      <c r="AB52" s="119"/>
    </row>
    <row r="53" spans="1:28" ht="49.5" customHeight="1">
      <c r="A53" s="118" t="s">
        <v>216</v>
      </c>
      <c r="B53" s="118" t="s">
        <v>56</v>
      </c>
      <c r="C53" s="118" t="s">
        <v>10934</v>
      </c>
      <c r="D53" s="124" t="s">
        <v>10935</v>
      </c>
      <c r="E53" s="117"/>
      <c r="F53" s="119" t="s">
        <v>10936</v>
      </c>
      <c r="G53" s="118" t="s">
        <v>10937</v>
      </c>
      <c r="H53" s="119">
        <v>89136965030</v>
      </c>
      <c r="I53" s="118" t="s">
        <v>10938</v>
      </c>
      <c r="J53" s="118" t="s">
        <v>33</v>
      </c>
      <c r="K53" s="119" t="s">
        <v>967</v>
      </c>
      <c r="L53" s="119"/>
      <c r="M53" s="119" t="s">
        <v>2377</v>
      </c>
      <c r="N53" s="119"/>
      <c r="O53" s="144" t="s">
        <v>8858</v>
      </c>
      <c r="P53" s="144" t="s">
        <v>10939</v>
      </c>
      <c r="Q53" s="144" t="s">
        <v>10940</v>
      </c>
      <c r="R53" s="666">
        <v>89136965030</v>
      </c>
      <c r="S53" s="162"/>
      <c r="T53" s="667" t="s">
        <v>10727</v>
      </c>
      <c r="U53" s="119" t="s">
        <v>967</v>
      </c>
      <c r="V53" s="119" t="s">
        <v>2382</v>
      </c>
      <c r="W53" s="119" t="s">
        <v>3012</v>
      </c>
      <c r="X53" s="144"/>
      <c r="Y53" s="119"/>
      <c r="Z53" s="119">
        <v>50</v>
      </c>
      <c r="AA53" s="119"/>
      <c r="AB53" s="119"/>
    </row>
    <row r="54" spans="1:28" ht="41.25" customHeight="1">
      <c r="A54" s="118" t="s">
        <v>220</v>
      </c>
      <c r="B54" s="118" t="s">
        <v>56</v>
      </c>
      <c r="C54" s="118" t="s">
        <v>10719</v>
      </c>
      <c r="D54" s="117" t="s">
        <v>10720</v>
      </c>
      <c r="E54" s="117"/>
      <c r="F54" s="119" t="s">
        <v>10941</v>
      </c>
      <c r="G54" s="118" t="s">
        <v>10722</v>
      </c>
      <c r="H54" s="119">
        <v>89139990447</v>
      </c>
      <c r="I54" s="118" t="s">
        <v>10723</v>
      </c>
      <c r="J54" s="118" t="s">
        <v>33</v>
      </c>
      <c r="K54" s="119" t="s">
        <v>34</v>
      </c>
      <c r="L54" s="119"/>
      <c r="M54" s="119" t="s">
        <v>2377</v>
      </c>
      <c r="N54" s="119"/>
      <c r="O54" s="144" t="s">
        <v>10942</v>
      </c>
      <c r="P54" s="124" t="s">
        <v>10943</v>
      </c>
      <c r="Q54" s="119" t="s">
        <v>10941</v>
      </c>
      <c r="R54" s="666">
        <v>89139990447</v>
      </c>
      <c r="S54" s="162" t="s">
        <v>10726</v>
      </c>
      <c r="T54" s="667" t="s">
        <v>10727</v>
      </c>
      <c r="U54" s="119" t="s">
        <v>34</v>
      </c>
      <c r="V54" s="119" t="s">
        <v>2382</v>
      </c>
      <c r="W54" s="119" t="s">
        <v>3012</v>
      </c>
      <c r="X54" s="144"/>
      <c r="Y54" s="119"/>
      <c r="Z54" s="119">
        <v>68.5</v>
      </c>
      <c r="AA54" s="119"/>
      <c r="AB54" s="119"/>
    </row>
    <row r="55" spans="1:28" ht="45" customHeight="1">
      <c r="A55" s="118" t="s">
        <v>224</v>
      </c>
      <c r="B55" s="118" t="s">
        <v>56</v>
      </c>
      <c r="C55" s="118" t="s">
        <v>10891</v>
      </c>
      <c r="D55" s="124" t="s">
        <v>10892</v>
      </c>
      <c r="E55" s="117"/>
      <c r="F55" s="119" t="s">
        <v>10893</v>
      </c>
      <c r="G55" s="118" t="s">
        <v>10894</v>
      </c>
      <c r="H55" s="119">
        <v>89835805727</v>
      </c>
      <c r="I55" s="118" t="s">
        <v>10895</v>
      </c>
      <c r="J55" s="118" t="s">
        <v>33</v>
      </c>
      <c r="K55" s="119" t="s">
        <v>1012</v>
      </c>
      <c r="L55" s="119"/>
      <c r="M55" s="119" t="s">
        <v>2377</v>
      </c>
      <c r="N55" s="119"/>
      <c r="O55" s="119" t="s">
        <v>10944</v>
      </c>
      <c r="P55" s="144" t="s">
        <v>10945</v>
      </c>
      <c r="Q55" s="119" t="s">
        <v>10898</v>
      </c>
      <c r="R55" s="666">
        <v>89835805727</v>
      </c>
      <c r="S55" s="162"/>
      <c r="T55" s="665" t="s">
        <v>10718</v>
      </c>
      <c r="U55" s="119" t="s">
        <v>1012</v>
      </c>
      <c r="V55" s="119" t="s">
        <v>2382</v>
      </c>
      <c r="W55" s="119" t="s">
        <v>3012</v>
      </c>
      <c r="X55" s="144"/>
      <c r="Y55" s="119"/>
      <c r="Z55" s="119">
        <v>56</v>
      </c>
      <c r="AA55" s="119"/>
      <c r="AB55" s="119"/>
    </row>
    <row r="56" spans="1:28" ht="45" customHeight="1">
      <c r="A56" s="118" t="s">
        <v>227</v>
      </c>
      <c r="B56" s="118" t="s">
        <v>56</v>
      </c>
      <c r="C56" s="118" t="s">
        <v>10838</v>
      </c>
      <c r="D56" s="124" t="s">
        <v>10839</v>
      </c>
      <c r="E56" s="117"/>
      <c r="F56" s="119" t="s">
        <v>10946</v>
      </c>
      <c r="G56" s="146" t="s">
        <v>10841</v>
      </c>
      <c r="H56" s="119">
        <v>89136988010</v>
      </c>
      <c r="I56" s="118" t="s">
        <v>10842</v>
      </c>
      <c r="J56" s="118" t="s">
        <v>33</v>
      </c>
      <c r="K56" s="119" t="s">
        <v>2457</v>
      </c>
      <c r="L56" s="119">
        <v>3</v>
      </c>
      <c r="M56" s="119" t="s">
        <v>2377</v>
      </c>
      <c r="N56" s="119"/>
      <c r="O56" s="119" t="s">
        <v>10947</v>
      </c>
      <c r="P56" s="144" t="s">
        <v>10948</v>
      </c>
      <c r="Q56" s="119" t="s">
        <v>10840</v>
      </c>
      <c r="R56" s="666">
        <v>89136988010</v>
      </c>
      <c r="S56" s="162"/>
      <c r="T56" s="665" t="s">
        <v>10718</v>
      </c>
      <c r="U56" s="119" t="s">
        <v>2457</v>
      </c>
      <c r="V56" s="119" t="s">
        <v>2382</v>
      </c>
      <c r="W56" s="119" t="s">
        <v>3012</v>
      </c>
      <c r="X56" s="144"/>
      <c r="Y56" s="119"/>
      <c r="Z56" s="119">
        <v>102</v>
      </c>
      <c r="AA56" s="119"/>
      <c r="AB56" s="119"/>
    </row>
    <row r="57" spans="1:28" ht="51.75" customHeight="1">
      <c r="A57" s="118" t="s">
        <v>230</v>
      </c>
      <c r="B57" s="118" t="s">
        <v>56</v>
      </c>
      <c r="C57" s="118" t="s">
        <v>10774</v>
      </c>
      <c r="D57" s="124" t="s">
        <v>10775</v>
      </c>
      <c r="E57" s="117"/>
      <c r="F57" s="119" t="s">
        <v>10776</v>
      </c>
      <c r="G57" s="118" t="s">
        <v>10777</v>
      </c>
      <c r="H57" s="119">
        <v>89139912229</v>
      </c>
      <c r="I57" s="118" t="s">
        <v>10778</v>
      </c>
      <c r="J57" s="118" t="s">
        <v>33</v>
      </c>
      <c r="K57" s="119" t="s">
        <v>5045</v>
      </c>
      <c r="L57" s="119">
        <v>1</v>
      </c>
      <c r="M57" s="119" t="s">
        <v>2377</v>
      </c>
      <c r="N57" s="119"/>
      <c r="O57" s="119" t="s">
        <v>10949</v>
      </c>
      <c r="P57" s="144" t="s">
        <v>10950</v>
      </c>
      <c r="Q57" s="119" t="s">
        <v>10951</v>
      </c>
      <c r="R57" s="666">
        <v>89139912229</v>
      </c>
      <c r="S57" s="162" t="s">
        <v>10781</v>
      </c>
      <c r="T57" s="665" t="s">
        <v>10752</v>
      </c>
      <c r="U57" s="119" t="s">
        <v>5045</v>
      </c>
      <c r="V57" s="119" t="s">
        <v>2382</v>
      </c>
      <c r="W57" s="119" t="s">
        <v>3012</v>
      </c>
      <c r="X57" s="144"/>
      <c r="Y57" s="119"/>
      <c r="Z57" s="119">
        <v>34.200000000000003</v>
      </c>
      <c r="AA57" s="119"/>
      <c r="AB57" s="119"/>
    </row>
    <row r="58" spans="1:28" ht="45" customHeight="1">
      <c r="A58" s="118" t="s">
        <v>241</v>
      </c>
      <c r="B58" s="118" t="s">
        <v>56</v>
      </c>
      <c r="C58" s="118" t="s">
        <v>10719</v>
      </c>
      <c r="D58" s="117" t="s">
        <v>10720</v>
      </c>
      <c r="E58" s="117"/>
      <c r="F58" s="119" t="s">
        <v>10721</v>
      </c>
      <c r="G58" s="118" t="s">
        <v>10722</v>
      </c>
      <c r="H58" s="119">
        <v>89139990447</v>
      </c>
      <c r="I58" s="118" t="s">
        <v>10723</v>
      </c>
      <c r="J58" s="118" t="s">
        <v>33</v>
      </c>
      <c r="K58" s="119" t="s">
        <v>34</v>
      </c>
      <c r="L58" s="119"/>
      <c r="M58" s="119" t="s">
        <v>2377</v>
      </c>
      <c r="N58" s="119"/>
      <c r="O58" s="119" t="s">
        <v>10952</v>
      </c>
      <c r="P58" s="124" t="s">
        <v>10953</v>
      </c>
      <c r="Q58" s="119" t="s">
        <v>10941</v>
      </c>
      <c r="R58" s="666">
        <v>89139990447</v>
      </c>
      <c r="S58" s="162" t="s">
        <v>10726</v>
      </c>
      <c r="T58" s="665" t="s">
        <v>10752</v>
      </c>
      <c r="U58" s="119" t="s">
        <v>34</v>
      </c>
      <c r="V58" s="119" t="s">
        <v>2382</v>
      </c>
      <c r="W58" s="119" t="s">
        <v>3012</v>
      </c>
      <c r="X58" s="144"/>
      <c r="Y58" s="119"/>
      <c r="Z58" s="119">
        <v>137.12</v>
      </c>
      <c r="AA58" s="119"/>
      <c r="AB58" s="119"/>
    </row>
    <row r="59" spans="1:28" ht="45" customHeight="1">
      <c r="A59" s="118" t="s">
        <v>243</v>
      </c>
      <c r="B59" s="118" t="s">
        <v>56</v>
      </c>
      <c r="C59" s="131" t="s">
        <v>10954</v>
      </c>
      <c r="D59" s="132" t="s">
        <v>10955</v>
      </c>
      <c r="E59" s="132"/>
      <c r="F59" s="133" t="s">
        <v>10956</v>
      </c>
      <c r="G59" s="131" t="s">
        <v>10957</v>
      </c>
      <c r="H59" s="133">
        <v>89139924405</v>
      </c>
      <c r="I59" s="131" t="s">
        <v>10958</v>
      </c>
      <c r="J59" s="118" t="s">
        <v>33</v>
      </c>
      <c r="K59" s="119" t="s">
        <v>967</v>
      </c>
      <c r="L59" s="133">
        <v>1</v>
      </c>
      <c r="M59" s="119" t="s">
        <v>2377</v>
      </c>
      <c r="N59" s="133"/>
      <c r="O59" s="133" t="s">
        <v>10959</v>
      </c>
      <c r="P59" s="172" t="s">
        <v>10960</v>
      </c>
      <c r="Q59" s="133" t="s">
        <v>10956</v>
      </c>
      <c r="R59" s="676">
        <v>89139924405</v>
      </c>
      <c r="S59" s="162" t="s">
        <v>10961</v>
      </c>
      <c r="T59" s="665" t="s">
        <v>10752</v>
      </c>
      <c r="U59" s="133" t="s">
        <v>967</v>
      </c>
      <c r="V59" s="119" t="s">
        <v>2382</v>
      </c>
      <c r="W59" s="119" t="s">
        <v>3012</v>
      </c>
      <c r="X59" s="172"/>
      <c r="Y59" s="133"/>
      <c r="Z59" s="133">
        <v>52.4</v>
      </c>
      <c r="AA59" s="133"/>
      <c r="AB59" s="133"/>
    </row>
    <row r="60" spans="1:28" ht="56.25" customHeight="1">
      <c r="A60" s="118" t="s">
        <v>252</v>
      </c>
      <c r="B60" s="118" t="s">
        <v>56</v>
      </c>
      <c r="C60" s="118" t="s">
        <v>10962</v>
      </c>
      <c r="D60" s="124" t="s">
        <v>10963</v>
      </c>
      <c r="E60" s="117"/>
      <c r="F60" s="119" t="s">
        <v>10964</v>
      </c>
      <c r="G60" s="118" t="s">
        <v>10965</v>
      </c>
      <c r="H60" s="119">
        <v>89039560551</v>
      </c>
      <c r="I60" s="163" t="s">
        <v>10966</v>
      </c>
      <c r="J60" s="118" t="s">
        <v>33</v>
      </c>
      <c r="K60" s="677" t="s">
        <v>10967</v>
      </c>
      <c r="L60" s="119"/>
      <c r="M60" s="119" t="s">
        <v>2377</v>
      </c>
      <c r="N60" s="119"/>
      <c r="O60" s="119" t="s">
        <v>10968</v>
      </c>
      <c r="P60" s="144" t="s">
        <v>10969</v>
      </c>
      <c r="Q60" s="144" t="s">
        <v>10970</v>
      </c>
      <c r="R60" s="666">
        <v>89039560551</v>
      </c>
      <c r="S60" s="162" t="s">
        <v>10971</v>
      </c>
      <c r="T60" s="665" t="s">
        <v>10972</v>
      </c>
      <c r="U60" s="677" t="s">
        <v>10967</v>
      </c>
      <c r="V60" s="119" t="s">
        <v>2382</v>
      </c>
      <c r="W60" s="119" t="s">
        <v>3012</v>
      </c>
      <c r="X60" s="119"/>
      <c r="Y60" s="119"/>
      <c r="Z60" s="119">
        <v>35</v>
      </c>
      <c r="AA60" s="119"/>
      <c r="AB60" s="119"/>
    </row>
    <row r="61" spans="1:28" ht="53.25" customHeight="1">
      <c r="A61" s="118" t="s">
        <v>260</v>
      </c>
      <c r="B61" s="118" t="s">
        <v>56</v>
      </c>
      <c r="C61" s="118" t="s">
        <v>10973</v>
      </c>
      <c r="D61" s="124" t="s">
        <v>10974</v>
      </c>
      <c r="E61" s="117"/>
      <c r="F61" s="119" t="s">
        <v>10975</v>
      </c>
      <c r="G61" s="118" t="s">
        <v>10976</v>
      </c>
      <c r="H61" s="119">
        <v>89136986097</v>
      </c>
      <c r="I61" s="118" t="s">
        <v>10977</v>
      </c>
      <c r="J61" s="118" t="s">
        <v>33</v>
      </c>
      <c r="K61" s="118" t="s">
        <v>34</v>
      </c>
      <c r="L61" s="119"/>
      <c r="M61" s="119" t="s">
        <v>2377</v>
      </c>
      <c r="N61" s="119"/>
      <c r="O61" s="119" t="s">
        <v>10978</v>
      </c>
      <c r="P61" s="144" t="s">
        <v>10979</v>
      </c>
      <c r="Q61" s="144" t="s">
        <v>10980</v>
      </c>
      <c r="R61" s="666">
        <v>89136986097</v>
      </c>
      <c r="S61" s="162"/>
      <c r="T61" s="665" t="s">
        <v>10766</v>
      </c>
      <c r="U61" s="118" t="s">
        <v>34</v>
      </c>
      <c r="V61" s="119" t="s">
        <v>2382</v>
      </c>
      <c r="W61" s="119" t="s">
        <v>3012</v>
      </c>
      <c r="X61" s="144"/>
      <c r="Y61" s="119"/>
      <c r="Z61" s="119">
        <v>24</v>
      </c>
      <c r="AA61" s="119"/>
      <c r="AB61" s="119"/>
    </row>
    <row r="62" spans="1:28" ht="48.75" customHeight="1">
      <c r="A62" s="118" t="s">
        <v>270</v>
      </c>
      <c r="B62" s="118" t="s">
        <v>56</v>
      </c>
      <c r="C62" s="118" t="s">
        <v>10981</v>
      </c>
      <c r="D62" s="156" t="s">
        <v>10982</v>
      </c>
      <c r="E62" s="117"/>
      <c r="F62" s="119" t="s">
        <v>10983</v>
      </c>
      <c r="G62" s="118" t="s">
        <v>10984</v>
      </c>
      <c r="H62" s="119">
        <v>89833299228</v>
      </c>
      <c r="I62" s="118" t="s">
        <v>10985</v>
      </c>
      <c r="J62" s="118" t="s">
        <v>33</v>
      </c>
      <c r="K62" s="118" t="s">
        <v>34</v>
      </c>
      <c r="L62" s="119"/>
      <c r="M62" s="119" t="s">
        <v>2377</v>
      </c>
      <c r="N62" s="119"/>
      <c r="O62" s="119" t="s">
        <v>555</v>
      </c>
      <c r="P62" s="144" t="s">
        <v>10986</v>
      </c>
      <c r="Q62" s="144" t="s">
        <v>10987</v>
      </c>
      <c r="R62" s="666">
        <v>89833299228</v>
      </c>
      <c r="S62" s="162"/>
      <c r="T62" s="665" t="s">
        <v>10766</v>
      </c>
      <c r="U62" s="118" t="s">
        <v>34</v>
      </c>
      <c r="V62" s="119" t="s">
        <v>2382</v>
      </c>
      <c r="W62" s="119" t="s">
        <v>3012</v>
      </c>
      <c r="X62" s="144"/>
      <c r="Y62" s="119"/>
      <c r="Z62" s="119">
        <v>28.2</v>
      </c>
      <c r="AA62" s="119"/>
      <c r="AB62" s="119"/>
    </row>
    <row r="63" spans="1:28" ht="57" customHeight="1">
      <c r="A63" s="118" t="s">
        <v>277</v>
      </c>
      <c r="B63" s="118" t="s">
        <v>56</v>
      </c>
      <c r="C63" s="118" t="s">
        <v>10988</v>
      </c>
      <c r="D63" s="124" t="s">
        <v>10989</v>
      </c>
      <c r="E63" s="117"/>
      <c r="F63" s="119" t="s">
        <v>10990</v>
      </c>
      <c r="G63" s="118" t="s">
        <v>10991</v>
      </c>
      <c r="H63" s="119">
        <v>89136900740</v>
      </c>
      <c r="I63" s="118" t="s">
        <v>10992</v>
      </c>
      <c r="J63" s="118" t="s">
        <v>33</v>
      </c>
      <c r="K63" s="118" t="s">
        <v>34</v>
      </c>
      <c r="L63" s="119"/>
      <c r="M63" s="119" t="s">
        <v>2377</v>
      </c>
      <c r="N63" s="119"/>
      <c r="O63" s="119" t="s">
        <v>10993</v>
      </c>
      <c r="P63" s="144" t="s">
        <v>10994</v>
      </c>
      <c r="Q63" s="144" t="s">
        <v>10995</v>
      </c>
      <c r="R63" s="666">
        <v>89136900740</v>
      </c>
      <c r="S63" s="162"/>
      <c r="T63" s="665" t="s">
        <v>10766</v>
      </c>
      <c r="U63" s="118" t="s">
        <v>34</v>
      </c>
      <c r="V63" s="119" t="s">
        <v>2382</v>
      </c>
      <c r="W63" s="119" t="s">
        <v>3012</v>
      </c>
      <c r="X63" s="144"/>
      <c r="Y63" s="119"/>
      <c r="Z63" s="119">
        <v>58.7</v>
      </c>
      <c r="AA63" s="119"/>
      <c r="AB63" s="119"/>
    </row>
    <row r="64" spans="1:28" ht="60.75" customHeight="1">
      <c r="A64" s="118" t="s">
        <v>282</v>
      </c>
      <c r="B64" s="118" t="s">
        <v>56</v>
      </c>
      <c r="C64" s="118" t="s">
        <v>10996</v>
      </c>
      <c r="D64" s="124" t="s">
        <v>10997</v>
      </c>
      <c r="E64" s="117"/>
      <c r="F64" s="119" t="s">
        <v>10998</v>
      </c>
      <c r="G64" s="118" t="s">
        <v>10999</v>
      </c>
      <c r="H64" s="119">
        <v>89136976595</v>
      </c>
      <c r="I64" s="118" t="s">
        <v>11000</v>
      </c>
      <c r="J64" s="118" t="s">
        <v>33</v>
      </c>
      <c r="K64" s="118" t="s">
        <v>1882</v>
      </c>
      <c r="L64" s="119"/>
      <c r="M64" s="119" t="s">
        <v>2377</v>
      </c>
      <c r="N64" s="119"/>
      <c r="O64" s="119" t="s">
        <v>555</v>
      </c>
      <c r="P64" s="144" t="s">
        <v>11001</v>
      </c>
      <c r="Q64" s="144" t="s">
        <v>11002</v>
      </c>
      <c r="R64" s="666">
        <v>89136976595</v>
      </c>
      <c r="S64" s="162"/>
      <c r="T64" s="665" t="s">
        <v>10766</v>
      </c>
      <c r="U64" s="118" t="s">
        <v>1882</v>
      </c>
      <c r="V64" s="119" t="s">
        <v>2382</v>
      </c>
      <c r="W64" s="119" t="s">
        <v>3012</v>
      </c>
      <c r="X64" s="119"/>
      <c r="Y64" s="119"/>
      <c r="Z64" s="119">
        <v>40</v>
      </c>
      <c r="AA64" s="119"/>
      <c r="AB64" s="119"/>
    </row>
    <row r="65" spans="1:28" ht="55.5" customHeight="1">
      <c r="A65" s="118" t="s">
        <v>290</v>
      </c>
      <c r="B65" s="118" t="s">
        <v>56</v>
      </c>
      <c r="C65" s="118" t="s">
        <v>10981</v>
      </c>
      <c r="D65" s="156" t="s">
        <v>10982</v>
      </c>
      <c r="E65" s="117"/>
      <c r="F65" s="117" t="s">
        <v>10983</v>
      </c>
      <c r="G65" s="118" t="s">
        <v>10984</v>
      </c>
      <c r="H65" s="119">
        <v>89833299228</v>
      </c>
      <c r="I65" s="118" t="s">
        <v>10985</v>
      </c>
      <c r="J65" s="146" t="s">
        <v>33</v>
      </c>
      <c r="K65" s="146" t="s">
        <v>72</v>
      </c>
      <c r="L65" s="117"/>
      <c r="M65" s="117" t="s">
        <v>2377</v>
      </c>
      <c r="N65" s="117"/>
      <c r="O65" s="117" t="s">
        <v>555</v>
      </c>
      <c r="P65" s="162" t="s">
        <v>11003</v>
      </c>
      <c r="Q65" s="144" t="s">
        <v>10987</v>
      </c>
      <c r="R65" s="666">
        <v>89833299228</v>
      </c>
      <c r="S65" s="162"/>
      <c r="T65" s="665" t="s">
        <v>10766</v>
      </c>
      <c r="U65" s="118" t="s">
        <v>72</v>
      </c>
      <c r="V65" s="119" t="s">
        <v>2382</v>
      </c>
      <c r="W65" s="119" t="s">
        <v>3012</v>
      </c>
      <c r="X65" s="119"/>
      <c r="Y65" s="119"/>
      <c r="Z65" s="119">
        <v>38.9</v>
      </c>
      <c r="AA65" s="119"/>
      <c r="AB65" s="119"/>
    </row>
    <row r="66" spans="1:28" ht="57" customHeight="1">
      <c r="A66" s="118" t="s">
        <v>299</v>
      </c>
      <c r="B66" s="118" t="s">
        <v>56</v>
      </c>
      <c r="C66" s="118" t="s">
        <v>11004</v>
      </c>
      <c r="D66" s="124" t="s">
        <v>11005</v>
      </c>
      <c r="E66" s="117"/>
      <c r="F66" s="119" t="s">
        <v>11006</v>
      </c>
      <c r="G66" s="118" t="s">
        <v>11007</v>
      </c>
      <c r="H66" s="119">
        <v>89136902424</v>
      </c>
      <c r="I66" s="118" t="s">
        <v>11008</v>
      </c>
      <c r="J66" s="118" t="s">
        <v>33</v>
      </c>
      <c r="K66" s="119" t="s">
        <v>34</v>
      </c>
      <c r="L66" s="119">
        <v>2</v>
      </c>
      <c r="M66" s="119" t="s">
        <v>2377</v>
      </c>
      <c r="N66" s="119"/>
      <c r="O66" s="119" t="s">
        <v>11009</v>
      </c>
      <c r="P66" s="144" t="s">
        <v>11010</v>
      </c>
      <c r="Q66" s="144" t="s">
        <v>11006</v>
      </c>
      <c r="R66" s="666">
        <v>89136902424</v>
      </c>
      <c r="S66" s="162" t="s">
        <v>11011</v>
      </c>
      <c r="T66" s="665" t="s">
        <v>10766</v>
      </c>
      <c r="U66" s="119" t="s">
        <v>34</v>
      </c>
      <c r="V66" s="119" t="s">
        <v>2382</v>
      </c>
      <c r="W66" s="119" t="s">
        <v>3012</v>
      </c>
      <c r="X66" s="119"/>
      <c r="Y66" s="119"/>
      <c r="Z66" s="119">
        <v>57.6</v>
      </c>
      <c r="AA66" s="119"/>
      <c r="AB66" s="119"/>
    </row>
    <row r="67" spans="1:28" ht="61.5" customHeight="1">
      <c r="A67" s="118" t="s">
        <v>307</v>
      </c>
      <c r="B67" s="118"/>
      <c r="C67" s="118"/>
      <c r="D67" s="124" t="s">
        <v>11012</v>
      </c>
      <c r="E67" s="117"/>
      <c r="F67" s="119"/>
      <c r="G67" s="118"/>
      <c r="H67" s="119">
        <v>83884422415</v>
      </c>
      <c r="I67" s="118"/>
      <c r="J67" s="118"/>
      <c r="K67" s="119"/>
      <c r="L67" s="119"/>
      <c r="M67" s="119" t="s">
        <v>2377</v>
      </c>
      <c r="N67" s="119"/>
      <c r="O67" s="124" t="s">
        <v>11013</v>
      </c>
      <c r="P67" s="144" t="s">
        <v>11014</v>
      </c>
      <c r="Q67" s="144"/>
      <c r="R67" s="666">
        <v>83884422415</v>
      </c>
      <c r="S67" s="162"/>
      <c r="T67" s="665" t="s">
        <v>10766</v>
      </c>
      <c r="U67" s="119"/>
      <c r="V67" s="119" t="s">
        <v>2382</v>
      </c>
      <c r="W67" s="119" t="s">
        <v>3012</v>
      </c>
      <c r="X67" s="119"/>
      <c r="Y67" s="119"/>
      <c r="Z67" s="119">
        <v>15.6</v>
      </c>
      <c r="AA67" s="119"/>
      <c r="AB67" s="119"/>
    </row>
    <row r="68" spans="1:28" ht="68.25" customHeight="1">
      <c r="A68" s="118" t="s">
        <v>313</v>
      </c>
      <c r="B68" s="118" t="s">
        <v>56</v>
      </c>
      <c r="C68" s="118" t="s">
        <v>10710</v>
      </c>
      <c r="D68" s="117" t="s">
        <v>10711</v>
      </c>
      <c r="E68" s="117" t="s">
        <v>2972</v>
      </c>
      <c r="F68" s="119" t="s">
        <v>11015</v>
      </c>
      <c r="G68" s="118" t="s">
        <v>10713</v>
      </c>
      <c r="H68" s="119">
        <v>83884025326</v>
      </c>
      <c r="I68" s="118" t="s">
        <v>10714</v>
      </c>
      <c r="J68" s="118" t="s">
        <v>33</v>
      </c>
      <c r="K68" s="119" t="s">
        <v>1882</v>
      </c>
      <c r="L68" s="119"/>
      <c r="M68" s="119" t="s">
        <v>2377</v>
      </c>
      <c r="N68" s="119"/>
      <c r="O68" s="119" t="s">
        <v>11016</v>
      </c>
      <c r="P68" s="144" t="s">
        <v>11017</v>
      </c>
      <c r="Q68" s="144" t="s">
        <v>11018</v>
      </c>
      <c r="R68" s="666">
        <v>83884025326</v>
      </c>
      <c r="S68" s="162" t="s">
        <v>10717</v>
      </c>
      <c r="T68" s="665" t="s">
        <v>10701</v>
      </c>
      <c r="U68" s="119" t="s">
        <v>1882</v>
      </c>
      <c r="V68" s="119" t="s">
        <v>2382</v>
      </c>
      <c r="W68" s="119" t="s">
        <v>3012</v>
      </c>
      <c r="X68" s="119"/>
      <c r="Y68" s="119"/>
      <c r="Z68" s="119">
        <v>150</v>
      </c>
      <c r="AA68" s="119"/>
      <c r="AB68" s="119"/>
    </row>
    <row r="69" spans="1:28" ht="51.75" customHeight="1">
      <c r="A69" s="118" t="s">
        <v>320</v>
      </c>
      <c r="B69" s="118" t="s">
        <v>56</v>
      </c>
      <c r="C69" s="118" t="s">
        <v>11019</v>
      </c>
      <c r="D69" s="124" t="s">
        <v>11020</v>
      </c>
      <c r="E69" s="117"/>
      <c r="F69" s="119" t="s">
        <v>11021</v>
      </c>
      <c r="G69" s="146" t="s">
        <v>11022</v>
      </c>
      <c r="H69" s="119">
        <v>89136998111</v>
      </c>
      <c r="I69" s="118" t="s">
        <v>11023</v>
      </c>
      <c r="J69" s="118" t="s">
        <v>33</v>
      </c>
      <c r="K69" s="119" t="s">
        <v>34</v>
      </c>
      <c r="L69" s="119"/>
      <c r="M69" s="119" t="s">
        <v>2377</v>
      </c>
      <c r="N69" s="119"/>
      <c r="O69" s="119" t="s">
        <v>11024</v>
      </c>
      <c r="P69" s="144" t="s">
        <v>11025</v>
      </c>
      <c r="Q69" s="144" t="s">
        <v>11026</v>
      </c>
      <c r="R69" s="666">
        <v>89136998111</v>
      </c>
      <c r="S69" s="162" t="s">
        <v>11027</v>
      </c>
      <c r="T69" s="665" t="s">
        <v>10701</v>
      </c>
      <c r="U69" s="119" t="s">
        <v>34</v>
      </c>
      <c r="V69" s="119" t="s">
        <v>2382</v>
      </c>
      <c r="W69" s="119" t="s">
        <v>3012</v>
      </c>
      <c r="X69" s="119"/>
      <c r="Y69" s="119"/>
      <c r="Z69" s="119">
        <v>84.2</v>
      </c>
      <c r="AA69" s="119"/>
      <c r="AB69" s="119"/>
    </row>
    <row r="70" spans="1:28" ht="37.5" customHeight="1">
      <c r="A70" s="118" t="s">
        <v>330</v>
      </c>
      <c r="B70" s="118" t="s">
        <v>56</v>
      </c>
      <c r="C70" s="118" t="s">
        <v>11019</v>
      </c>
      <c r="D70" s="124" t="s">
        <v>11020</v>
      </c>
      <c r="E70" s="117"/>
      <c r="F70" s="119" t="s">
        <v>11021</v>
      </c>
      <c r="G70" s="146" t="s">
        <v>11028</v>
      </c>
      <c r="H70" s="119">
        <v>89136998111</v>
      </c>
      <c r="I70" s="118" t="s">
        <v>11023</v>
      </c>
      <c r="J70" s="118" t="s">
        <v>127</v>
      </c>
      <c r="K70" s="119" t="s">
        <v>9226</v>
      </c>
      <c r="L70" s="119"/>
      <c r="M70" s="119" t="s">
        <v>2377</v>
      </c>
      <c r="N70" s="119"/>
      <c r="O70" s="119" t="s">
        <v>42</v>
      </c>
      <c r="P70" s="144" t="s">
        <v>11029</v>
      </c>
      <c r="Q70" s="144" t="s">
        <v>11026</v>
      </c>
      <c r="R70" s="666">
        <v>89136998112</v>
      </c>
      <c r="S70" s="162" t="s">
        <v>11027</v>
      </c>
      <c r="T70" s="665" t="s">
        <v>10701</v>
      </c>
      <c r="U70" s="119" t="s">
        <v>9226</v>
      </c>
      <c r="V70" s="119" t="s">
        <v>2382</v>
      </c>
      <c r="W70" s="119" t="s">
        <v>3012</v>
      </c>
      <c r="X70" s="119"/>
      <c r="Y70" s="119"/>
      <c r="Z70" s="119">
        <v>25</v>
      </c>
      <c r="AA70" s="119"/>
      <c r="AB70" s="119"/>
    </row>
    <row r="71" spans="1:28" ht="46.5" customHeight="1">
      <c r="A71" s="118" t="s">
        <v>335</v>
      </c>
      <c r="B71" s="118" t="s">
        <v>56</v>
      </c>
      <c r="C71" s="118" t="s">
        <v>10868</v>
      </c>
      <c r="D71" s="124" t="s">
        <v>10869</v>
      </c>
      <c r="E71" s="117"/>
      <c r="F71" s="119" t="s">
        <v>10870</v>
      </c>
      <c r="G71" s="146" t="s">
        <v>10871</v>
      </c>
      <c r="H71" s="119">
        <v>89130220860</v>
      </c>
      <c r="I71" s="118" t="s">
        <v>10872</v>
      </c>
      <c r="J71" s="118" t="s">
        <v>33</v>
      </c>
      <c r="K71" s="119" t="s">
        <v>34</v>
      </c>
      <c r="L71" s="119">
        <v>2</v>
      </c>
      <c r="M71" s="119" t="s">
        <v>2377</v>
      </c>
      <c r="N71" s="119"/>
      <c r="O71" s="119" t="s">
        <v>5880</v>
      </c>
      <c r="P71" s="144" t="s">
        <v>11030</v>
      </c>
      <c r="Q71" s="144" t="s">
        <v>10870</v>
      </c>
      <c r="R71" s="666">
        <v>89130220860</v>
      </c>
      <c r="S71" s="162"/>
      <c r="T71" s="665" t="s">
        <v>10701</v>
      </c>
      <c r="U71" s="119" t="s">
        <v>34</v>
      </c>
      <c r="V71" s="119" t="s">
        <v>2382</v>
      </c>
      <c r="W71" s="119" t="s">
        <v>3012</v>
      </c>
      <c r="X71" s="119"/>
      <c r="Y71" s="119"/>
      <c r="Z71" s="119">
        <v>68.8</v>
      </c>
      <c r="AA71" s="119"/>
      <c r="AB71" s="119"/>
    </row>
    <row r="72" spans="1:28" ht="56.25" customHeight="1">
      <c r="A72" s="118" t="s">
        <v>291</v>
      </c>
      <c r="B72" s="118" t="s">
        <v>56</v>
      </c>
      <c r="C72" s="118" t="s">
        <v>11031</v>
      </c>
      <c r="D72" s="124" t="s">
        <v>11032</v>
      </c>
      <c r="E72" s="117"/>
      <c r="F72" s="119" t="s">
        <v>11033</v>
      </c>
      <c r="G72" s="118" t="s">
        <v>11034</v>
      </c>
      <c r="H72" s="119">
        <v>89625821265</v>
      </c>
      <c r="I72" s="118" t="s">
        <v>11035</v>
      </c>
      <c r="J72" s="118" t="s">
        <v>33</v>
      </c>
      <c r="K72" s="119" t="s">
        <v>34</v>
      </c>
      <c r="L72" s="119"/>
      <c r="M72" s="119" t="s">
        <v>2377</v>
      </c>
      <c r="N72" s="119"/>
      <c r="O72" s="119" t="s">
        <v>11036</v>
      </c>
      <c r="P72" s="144" t="s">
        <v>11037</v>
      </c>
      <c r="Q72" s="144" t="s">
        <v>11038</v>
      </c>
      <c r="R72" s="666">
        <v>89625821265</v>
      </c>
      <c r="S72" s="162" t="s">
        <v>11039</v>
      </c>
      <c r="T72" s="665" t="s">
        <v>10701</v>
      </c>
      <c r="U72" s="119" t="s">
        <v>34</v>
      </c>
      <c r="V72" s="119" t="s">
        <v>2382</v>
      </c>
      <c r="W72" s="119" t="s">
        <v>3012</v>
      </c>
      <c r="X72" s="119"/>
      <c r="Y72" s="119"/>
      <c r="Z72" s="119">
        <v>100</v>
      </c>
      <c r="AA72" s="119"/>
      <c r="AB72" s="119"/>
    </row>
    <row r="73" spans="1:28" s="680" customFormat="1" ht="51" customHeight="1">
      <c r="A73" s="118" t="s">
        <v>340</v>
      </c>
      <c r="B73" s="546" t="s">
        <v>56</v>
      </c>
      <c r="C73" s="546" t="s">
        <v>11019</v>
      </c>
      <c r="D73" s="547" t="s">
        <v>11020</v>
      </c>
      <c r="E73" s="227"/>
      <c r="F73" s="548" t="s">
        <v>11021</v>
      </c>
      <c r="G73" s="231" t="s">
        <v>11022</v>
      </c>
      <c r="H73" s="548">
        <v>89136998111</v>
      </c>
      <c r="I73" s="546" t="s">
        <v>11023</v>
      </c>
      <c r="J73" s="546" t="s">
        <v>33</v>
      </c>
      <c r="K73" s="548" t="s">
        <v>34</v>
      </c>
      <c r="L73" s="548"/>
      <c r="M73" s="548" t="s">
        <v>2377</v>
      </c>
      <c r="N73" s="548"/>
      <c r="O73" s="548" t="s">
        <v>555</v>
      </c>
      <c r="P73" s="549" t="s">
        <v>11040</v>
      </c>
      <c r="Q73" s="549" t="s">
        <v>11026</v>
      </c>
      <c r="R73" s="678">
        <v>89136998111</v>
      </c>
      <c r="S73" s="549" t="s">
        <v>11027</v>
      </c>
      <c r="T73" s="679" t="s">
        <v>10701</v>
      </c>
      <c r="U73" s="548" t="s">
        <v>34</v>
      </c>
      <c r="V73" s="548" t="s">
        <v>2382</v>
      </c>
      <c r="W73" s="548" t="s">
        <v>3012</v>
      </c>
      <c r="X73" s="548"/>
      <c r="Y73" s="548"/>
      <c r="Z73" s="548">
        <v>32.9</v>
      </c>
      <c r="AA73" s="548"/>
      <c r="AB73" s="548"/>
    </row>
    <row r="74" spans="1:28" ht="45.75" customHeight="1">
      <c r="A74" s="118" t="s">
        <v>343</v>
      </c>
      <c r="B74" s="118" t="s">
        <v>56</v>
      </c>
      <c r="C74" s="146" t="s">
        <v>11041</v>
      </c>
      <c r="D74" s="156" t="s">
        <v>11042</v>
      </c>
      <c r="E74" s="165"/>
      <c r="F74" s="119" t="s">
        <v>11043</v>
      </c>
      <c r="G74" s="146" t="s">
        <v>11044</v>
      </c>
      <c r="H74" s="117">
        <v>89625824104</v>
      </c>
      <c r="I74" s="118" t="s">
        <v>11045</v>
      </c>
      <c r="J74" s="118" t="s">
        <v>33</v>
      </c>
      <c r="K74" s="119" t="s">
        <v>34</v>
      </c>
      <c r="L74" s="119">
        <v>1</v>
      </c>
      <c r="M74" s="119" t="s">
        <v>2377</v>
      </c>
      <c r="N74" s="119"/>
      <c r="O74" s="119" t="s">
        <v>11046</v>
      </c>
      <c r="P74" s="144" t="s">
        <v>11047</v>
      </c>
      <c r="Q74" s="162" t="s">
        <v>11048</v>
      </c>
      <c r="R74" s="675"/>
      <c r="S74" s="156" t="s">
        <v>11049</v>
      </c>
      <c r="T74" s="665" t="s">
        <v>10701</v>
      </c>
      <c r="U74" s="119" t="s">
        <v>34</v>
      </c>
      <c r="V74" s="119" t="s">
        <v>2382</v>
      </c>
      <c r="W74" s="119" t="s">
        <v>3012</v>
      </c>
      <c r="X74" s="119"/>
      <c r="Y74" s="117"/>
      <c r="Z74" s="117">
        <v>28.6</v>
      </c>
      <c r="AA74" s="117"/>
      <c r="AB74" s="117"/>
    </row>
    <row r="75" spans="1:28" ht="95.25" customHeight="1">
      <c r="A75" s="118" t="s">
        <v>350</v>
      </c>
      <c r="B75" s="118" t="s">
        <v>26</v>
      </c>
      <c r="C75" s="118" t="s">
        <v>11050</v>
      </c>
      <c r="D75" s="117" t="s">
        <v>11051</v>
      </c>
      <c r="E75" s="117" t="s">
        <v>11052</v>
      </c>
      <c r="F75" s="119" t="s">
        <v>2809</v>
      </c>
      <c r="G75" s="681" t="s">
        <v>11053</v>
      </c>
      <c r="H75" s="117">
        <v>89331613376</v>
      </c>
      <c r="I75" s="682" t="s">
        <v>11054</v>
      </c>
      <c r="J75" s="118" t="s">
        <v>33</v>
      </c>
      <c r="K75" s="119" t="s">
        <v>34</v>
      </c>
      <c r="L75" s="119"/>
      <c r="M75" s="119" t="s">
        <v>2377</v>
      </c>
      <c r="N75" s="119"/>
      <c r="O75" s="144" t="s">
        <v>11055</v>
      </c>
      <c r="P75" s="144" t="s">
        <v>11056</v>
      </c>
      <c r="Q75" s="119" t="s">
        <v>2809</v>
      </c>
      <c r="R75" s="675">
        <v>89331613376</v>
      </c>
      <c r="S75" s="156"/>
      <c r="T75" s="665" t="s">
        <v>11057</v>
      </c>
      <c r="U75" s="119" t="s">
        <v>34</v>
      </c>
      <c r="V75" s="119" t="s">
        <v>2382</v>
      </c>
      <c r="W75" s="119" t="s">
        <v>3012</v>
      </c>
      <c r="X75" s="117"/>
      <c r="Y75" s="119"/>
      <c r="Z75" s="119">
        <v>308</v>
      </c>
      <c r="AA75" s="119"/>
      <c r="AB75" s="119"/>
    </row>
    <row r="76" spans="1:28" ht="51.75" customHeight="1">
      <c r="A76" s="118" t="s">
        <v>357</v>
      </c>
      <c r="B76" s="118" t="s">
        <v>56</v>
      </c>
      <c r="C76" s="118" t="s">
        <v>11058</v>
      </c>
      <c r="D76" s="124" t="s">
        <v>11059</v>
      </c>
      <c r="E76" s="117"/>
      <c r="F76" s="119" t="s">
        <v>11060</v>
      </c>
      <c r="G76" s="118" t="s">
        <v>11061</v>
      </c>
      <c r="H76" s="119">
        <v>89139984643</v>
      </c>
      <c r="I76" s="118" t="s">
        <v>11062</v>
      </c>
      <c r="J76" s="118" t="s">
        <v>33</v>
      </c>
      <c r="K76" s="119" t="s">
        <v>34</v>
      </c>
      <c r="L76" s="119">
        <v>2</v>
      </c>
      <c r="M76" s="119" t="s">
        <v>2377</v>
      </c>
      <c r="N76" s="119"/>
      <c r="O76" s="119" t="s">
        <v>11063</v>
      </c>
      <c r="P76" s="144" t="s">
        <v>11064</v>
      </c>
      <c r="Q76" s="144" t="s">
        <v>11065</v>
      </c>
      <c r="R76" s="666">
        <v>89139984643</v>
      </c>
      <c r="S76" s="162" t="s">
        <v>11066</v>
      </c>
      <c r="T76" s="665" t="s">
        <v>11067</v>
      </c>
      <c r="U76" s="119" t="s">
        <v>34</v>
      </c>
      <c r="V76" s="119" t="s">
        <v>2382</v>
      </c>
      <c r="W76" s="119" t="s">
        <v>3012</v>
      </c>
      <c r="X76" s="119"/>
      <c r="Y76" s="119"/>
      <c r="Z76" s="119">
        <v>50</v>
      </c>
      <c r="AA76" s="119"/>
      <c r="AB76" s="119"/>
    </row>
    <row r="77" spans="1:28" ht="47.25" customHeight="1">
      <c r="A77" s="118" t="s">
        <v>364</v>
      </c>
      <c r="B77" s="118" t="s">
        <v>56</v>
      </c>
      <c r="C77" s="118" t="s">
        <v>10710</v>
      </c>
      <c r="D77" s="117" t="s">
        <v>10711</v>
      </c>
      <c r="E77" s="117"/>
      <c r="F77" s="119" t="s">
        <v>11015</v>
      </c>
      <c r="G77" s="118" t="s">
        <v>10713</v>
      </c>
      <c r="H77" s="119">
        <v>83884025326</v>
      </c>
      <c r="I77" s="118" t="s">
        <v>10714</v>
      </c>
      <c r="J77" s="118" t="s">
        <v>33</v>
      </c>
      <c r="K77" s="119" t="s">
        <v>1882</v>
      </c>
      <c r="L77" s="119"/>
      <c r="M77" s="119" t="s">
        <v>2377</v>
      </c>
      <c r="N77" s="119"/>
      <c r="O77" s="119" t="s">
        <v>11068</v>
      </c>
      <c r="P77" s="144" t="s">
        <v>11069</v>
      </c>
      <c r="Q77" s="144" t="s">
        <v>11070</v>
      </c>
      <c r="R77" s="666">
        <v>83884025326</v>
      </c>
      <c r="S77" s="162" t="s">
        <v>10717</v>
      </c>
      <c r="T77" s="665" t="s">
        <v>10701</v>
      </c>
      <c r="U77" s="119" t="s">
        <v>1882</v>
      </c>
      <c r="V77" s="119" t="s">
        <v>2382</v>
      </c>
      <c r="W77" s="119" t="s">
        <v>3012</v>
      </c>
      <c r="X77" s="119"/>
      <c r="Y77" s="119"/>
      <c r="Z77" s="119">
        <v>161</v>
      </c>
      <c r="AA77" s="119"/>
      <c r="AB77" s="119"/>
    </row>
    <row r="78" spans="1:28" s="110" customFormat="1" ht="79.5" customHeight="1">
      <c r="A78" s="118" t="s">
        <v>371</v>
      </c>
      <c r="B78" s="146" t="s">
        <v>26</v>
      </c>
      <c r="C78" s="146" t="s">
        <v>11071</v>
      </c>
      <c r="D78" s="156" t="s">
        <v>11072</v>
      </c>
      <c r="E78" s="117"/>
      <c r="F78" s="117" t="s">
        <v>11073</v>
      </c>
      <c r="G78" s="146" t="s">
        <v>11074</v>
      </c>
      <c r="H78" s="117">
        <v>89628195828</v>
      </c>
      <c r="I78" s="146" t="s">
        <v>11075</v>
      </c>
      <c r="J78" s="146" t="s">
        <v>33</v>
      </c>
      <c r="K78" s="117" t="s">
        <v>34</v>
      </c>
      <c r="L78" s="117">
        <v>2</v>
      </c>
      <c r="M78" s="117" t="s">
        <v>2377</v>
      </c>
      <c r="N78" s="117"/>
      <c r="O78" s="117" t="s">
        <v>11076</v>
      </c>
      <c r="P78" s="156" t="s">
        <v>11077</v>
      </c>
      <c r="Q78" s="156" t="s">
        <v>11078</v>
      </c>
      <c r="R78" s="675">
        <v>89628195828</v>
      </c>
      <c r="S78" s="156" t="s">
        <v>11079</v>
      </c>
      <c r="T78" s="683" t="s">
        <v>10701</v>
      </c>
      <c r="U78" s="117" t="s">
        <v>34</v>
      </c>
      <c r="V78" s="117" t="s">
        <v>2382</v>
      </c>
      <c r="W78" s="117" t="s">
        <v>3012</v>
      </c>
      <c r="X78" s="117"/>
      <c r="Y78" s="117"/>
      <c r="Z78" s="117">
        <v>56.16</v>
      </c>
      <c r="AA78" s="117"/>
      <c r="AB78" s="117"/>
    </row>
    <row r="79" spans="1:28" ht="51" customHeight="1">
      <c r="A79" s="118" t="s">
        <v>378</v>
      </c>
      <c r="B79" s="118" t="s">
        <v>56</v>
      </c>
      <c r="C79" s="118" t="s">
        <v>11080</v>
      </c>
      <c r="D79" s="124" t="s">
        <v>11081</v>
      </c>
      <c r="E79" s="117"/>
      <c r="F79" s="119" t="s">
        <v>10863</v>
      </c>
      <c r="G79" s="118" t="s">
        <v>11082</v>
      </c>
      <c r="H79" s="119">
        <v>89631998369</v>
      </c>
      <c r="I79" s="118" t="s">
        <v>11083</v>
      </c>
      <c r="J79" s="118" t="s">
        <v>33</v>
      </c>
      <c r="K79" s="119" t="s">
        <v>34</v>
      </c>
      <c r="L79" s="119"/>
      <c r="M79" s="119" t="s">
        <v>2377</v>
      </c>
      <c r="N79" s="119"/>
      <c r="O79" s="119" t="s">
        <v>42</v>
      </c>
      <c r="P79" s="144" t="s">
        <v>11084</v>
      </c>
      <c r="Q79" s="144" t="s">
        <v>11085</v>
      </c>
      <c r="R79" s="666">
        <v>89631998369</v>
      </c>
      <c r="S79" s="162" t="s">
        <v>11086</v>
      </c>
      <c r="T79" s="665" t="s">
        <v>11087</v>
      </c>
      <c r="U79" s="119" t="s">
        <v>34</v>
      </c>
      <c r="V79" s="119" t="s">
        <v>2382</v>
      </c>
      <c r="W79" s="119" t="s">
        <v>3012</v>
      </c>
      <c r="X79" s="119"/>
      <c r="Y79" s="119"/>
      <c r="Z79" s="119">
        <v>31</v>
      </c>
      <c r="AA79" s="119"/>
      <c r="AB79" s="119"/>
    </row>
    <row r="80" spans="1:28" ht="30" customHeight="1">
      <c r="A80" s="118" t="s">
        <v>384</v>
      </c>
      <c r="B80" s="118" t="s">
        <v>56</v>
      </c>
      <c r="C80" s="118" t="s">
        <v>11088</v>
      </c>
      <c r="D80" s="124" t="s">
        <v>11089</v>
      </c>
      <c r="E80" s="117"/>
      <c r="F80" s="119" t="s">
        <v>11090</v>
      </c>
      <c r="G80" s="146" t="s">
        <v>11091</v>
      </c>
      <c r="H80" s="117">
        <v>89631988788</v>
      </c>
      <c r="I80" s="118" t="s">
        <v>11092</v>
      </c>
      <c r="J80" s="118" t="s">
        <v>33</v>
      </c>
      <c r="K80" s="119" t="s">
        <v>34</v>
      </c>
      <c r="L80" s="119"/>
      <c r="M80" s="119" t="s">
        <v>2377</v>
      </c>
      <c r="N80" s="119"/>
      <c r="O80" s="119" t="s">
        <v>880</v>
      </c>
      <c r="P80" s="144" t="s">
        <v>11093</v>
      </c>
      <c r="Q80" s="144" t="s">
        <v>11094</v>
      </c>
      <c r="R80" s="675">
        <v>89631988788</v>
      </c>
      <c r="S80" s="156"/>
      <c r="T80" s="665" t="s">
        <v>11087</v>
      </c>
      <c r="U80" s="119" t="s">
        <v>34</v>
      </c>
      <c r="V80" s="119" t="s">
        <v>2382</v>
      </c>
      <c r="W80" s="119" t="s">
        <v>3012</v>
      </c>
      <c r="X80" s="119"/>
      <c r="Y80" s="119"/>
      <c r="Z80" s="119">
        <v>20</v>
      </c>
      <c r="AA80" s="119"/>
      <c r="AB80" s="119"/>
    </row>
    <row r="81" spans="1:28" ht="55.5" customHeight="1">
      <c r="A81" s="118" t="s">
        <v>390</v>
      </c>
      <c r="B81" s="118" t="s">
        <v>56</v>
      </c>
      <c r="C81" s="118" t="s">
        <v>11095</v>
      </c>
      <c r="D81" s="124" t="s">
        <v>11096</v>
      </c>
      <c r="E81" s="117"/>
      <c r="F81" s="119" t="s">
        <v>11097</v>
      </c>
      <c r="G81" s="118" t="s">
        <v>11098</v>
      </c>
      <c r="H81" s="129">
        <v>89139919345</v>
      </c>
      <c r="I81" s="118" t="s">
        <v>11099</v>
      </c>
      <c r="J81" s="118" t="s">
        <v>33</v>
      </c>
      <c r="K81" s="119" t="s">
        <v>425</v>
      </c>
      <c r="L81" s="119"/>
      <c r="M81" s="119" t="s">
        <v>2377</v>
      </c>
      <c r="N81" s="119"/>
      <c r="O81" s="119" t="s">
        <v>11100</v>
      </c>
      <c r="P81" s="156" t="s">
        <v>11101</v>
      </c>
      <c r="Q81" s="144" t="s">
        <v>11102</v>
      </c>
      <c r="R81" s="129">
        <v>89139919345</v>
      </c>
      <c r="S81" s="684" t="s">
        <v>11103</v>
      </c>
      <c r="T81" s="665" t="s">
        <v>10752</v>
      </c>
      <c r="U81" s="119" t="s">
        <v>425</v>
      </c>
      <c r="V81" s="119" t="s">
        <v>2382</v>
      </c>
      <c r="W81" s="119" t="s">
        <v>3012</v>
      </c>
      <c r="X81" s="119"/>
      <c r="Y81" s="119"/>
      <c r="Z81" s="119">
        <v>42.3</v>
      </c>
      <c r="AA81" s="119"/>
      <c r="AB81" s="119"/>
    </row>
    <row r="82" spans="1:28" ht="47.25" customHeight="1">
      <c r="A82" s="118" t="s">
        <v>401</v>
      </c>
      <c r="B82" s="118" t="s">
        <v>56</v>
      </c>
      <c r="C82" s="118" t="s">
        <v>10719</v>
      </c>
      <c r="D82" s="117" t="s">
        <v>10720</v>
      </c>
      <c r="E82" s="117" t="s">
        <v>2972</v>
      </c>
      <c r="F82" s="119" t="s">
        <v>10721</v>
      </c>
      <c r="G82" s="118" t="s">
        <v>10722</v>
      </c>
      <c r="H82" s="119">
        <v>89139990447</v>
      </c>
      <c r="I82" s="118" t="s">
        <v>10723</v>
      </c>
      <c r="J82" s="118" t="s">
        <v>33</v>
      </c>
      <c r="K82" s="119" t="s">
        <v>34</v>
      </c>
      <c r="L82" s="119"/>
      <c r="M82" s="119" t="s">
        <v>2377</v>
      </c>
      <c r="N82" s="119"/>
      <c r="O82" s="119" t="s">
        <v>10742</v>
      </c>
      <c r="P82" s="156" t="s">
        <v>11104</v>
      </c>
      <c r="Q82" s="144" t="s">
        <v>11105</v>
      </c>
      <c r="R82" s="666">
        <v>89139990447</v>
      </c>
      <c r="S82" s="162" t="s">
        <v>10726</v>
      </c>
      <c r="T82" s="665" t="s">
        <v>10752</v>
      </c>
      <c r="U82" s="119" t="s">
        <v>34</v>
      </c>
      <c r="V82" s="119" t="s">
        <v>2382</v>
      </c>
      <c r="W82" s="119" t="s">
        <v>3012</v>
      </c>
      <c r="X82" s="119"/>
      <c r="Y82" s="119"/>
      <c r="Z82" s="119">
        <v>35</v>
      </c>
      <c r="AA82" s="119"/>
      <c r="AB82" s="119"/>
    </row>
    <row r="83" spans="1:28" ht="56.25" customHeight="1">
      <c r="A83" s="118" t="s">
        <v>409</v>
      </c>
      <c r="B83" s="118" t="s">
        <v>56</v>
      </c>
      <c r="C83" s="118" t="s">
        <v>11106</v>
      </c>
      <c r="D83" s="124" t="s">
        <v>11107</v>
      </c>
      <c r="E83" s="117"/>
      <c r="F83" s="119" t="s">
        <v>11108</v>
      </c>
      <c r="G83" s="146" t="s">
        <v>11109</v>
      </c>
      <c r="H83" s="119">
        <v>89136979183</v>
      </c>
      <c r="I83" s="118" t="s">
        <v>11110</v>
      </c>
      <c r="J83" s="118" t="s">
        <v>33</v>
      </c>
      <c r="K83" s="119" t="s">
        <v>34</v>
      </c>
      <c r="L83" s="119"/>
      <c r="M83" s="119" t="s">
        <v>2377</v>
      </c>
      <c r="N83" s="119"/>
      <c r="O83" s="119" t="s">
        <v>11111</v>
      </c>
      <c r="P83" s="144" t="s">
        <v>11112</v>
      </c>
      <c r="Q83" s="119" t="s">
        <v>11108</v>
      </c>
      <c r="R83" s="666">
        <v>89136979183</v>
      </c>
      <c r="S83" s="162"/>
      <c r="T83" s="665" t="s">
        <v>10752</v>
      </c>
      <c r="U83" s="119" t="s">
        <v>34</v>
      </c>
      <c r="V83" s="119" t="s">
        <v>2382</v>
      </c>
      <c r="W83" s="119" t="s">
        <v>3012</v>
      </c>
      <c r="X83" s="119"/>
      <c r="Y83" s="119"/>
      <c r="Z83" s="119">
        <v>85</v>
      </c>
      <c r="AA83" s="119"/>
      <c r="AB83" s="119"/>
    </row>
    <row r="84" spans="1:28" ht="43.5" customHeight="1">
      <c r="A84" s="118" t="s">
        <v>413</v>
      </c>
      <c r="B84" s="118" t="s">
        <v>56</v>
      </c>
      <c r="C84" s="118" t="s">
        <v>11113</v>
      </c>
      <c r="D84" s="124" t="s">
        <v>11114</v>
      </c>
      <c r="E84" s="117"/>
      <c r="F84" s="119" t="s">
        <v>11115</v>
      </c>
      <c r="G84" s="118" t="s">
        <v>11116</v>
      </c>
      <c r="H84" s="119">
        <v>89139926680</v>
      </c>
      <c r="I84" s="118" t="s">
        <v>11117</v>
      </c>
      <c r="J84" s="118" t="s">
        <v>33</v>
      </c>
      <c r="K84" s="119" t="s">
        <v>95</v>
      </c>
      <c r="L84" s="119"/>
      <c r="M84" s="119" t="s">
        <v>2377</v>
      </c>
      <c r="N84" s="119"/>
      <c r="O84" s="119" t="s">
        <v>11118</v>
      </c>
      <c r="P84" s="144" t="s">
        <v>11119</v>
      </c>
      <c r="Q84" s="144" t="s">
        <v>11120</v>
      </c>
      <c r="R84" s="666">
        <v>89139926680</v>
      </c>
      <c r="S84" s="162" t="s">
        <v>11121</v>
      </c>
      <c r="T84" s="665" t="s">
        <v>10752</v>
      </c>
      <c r="U84" s="119" t="s">
        <v>95</v>
      </c>
      <c r="V84" s="119" t="s">
        <v>2382</v>
      </c>
      <c r="W84" s="119" t="s">
        <v>3012</v>
      </c>
      <c r="X84" s="119"/>
      <c r="Y84" s="119"/>
      <c r="Z84" s="119">
        <v>182</v>
      </c>
      <c r="AA84" s="119"/>
      <c r="AB84" s="119"/>
    </row>
    <row r="85" spans="1:28" ht="58.5" customHeight="1">
      <c r="A85" s="118" t="s">
        <v>419</v>
      </c>
      <c r="B85" s="118"/>
      <c r="C85" s="118"/>
      <c r="D85" s="124" t="s">
        <v>11012</v>
      </c>
      <c r="E85" s="117"/>
      <c r="F85" s="119"/>
      <c r="G85" s="118"/>
      <c r="H85" s="119">
        <v>83884422415</v>
      </c>
      <c r="I85" s="118" t="s">
        <v>11122</v>
      </c>
      <c r="J85" s="118" t="s">
        <v>33</v>
      </c>
      <c r="K85" s="119"/>
      <c r="L85" s="119"/>
      <c r="M85" s="119" t="s">
        <v>2377</v>
      </c>
      <c r="N85" s="119"/>
      <c r="O85" s="124" t="s">
        <v>11123</v>
      </c>
      <c r="P85" s="144" t="s">
        <v>11124</v>
      </c>
      <c r="Q85" s="144"/>
      <c r="R85" s="666">
        <v>83884422415</v>
      </c>
      <c r="S85" s="162"/>
      <c r="T85" s="665" t="s">
        <v>10752</v>
      </c>
      <c r="U85" s="119"/>
      <c r="V85" s="119" t="s">
        <v>2382</v>
      </c>
      <c r="W85" s="119" t="s">
        <v>3012</v>
      </c>
      <c r="X85" s="119"/>
      <c r="Y85" s="119"/>
      <c r="Z85" s="119">
        <v>18.45</v>
      </c>
      <c r="AA85" s="119"/>
      <c r="AB85" s="119"/>
    </row>
    <row r="86" spans="1:28" ht="50.25" customHeight="1">
      <c r="A86" s="118" t="s">
        <v>429</v>
      </c>
      <c r="B86" s="118" t="s">
        <v>56</v>
      </c>
      <c r="C86" s="118" t="s">
        <v>11125</v>
      </c>
      <c r="D86" s="124" t="s">
        <v>11126</v>
      </c>
      <c r="E86" s="117"/>
      <c r="F86" s="119" t="s">
        <v>11127</v>
      </c>
      <c r="G86" s="118" t="s">
        <v>11128</v>
      </c>
      <c r="H86" s="119">
        <v>89618935394</v>
      </c>
      <c r="I86" s="118" t="s">
        <v>11129</v>
      </c>
      <c r="J86" s="118" t="s">
        <v>33</v>
      </c>
      <c r="K86" s="119" t="s">
        <v>34</v>
      </c>
      <c r="L86" s="119"/>
      <c r="M86" s="119" t="s">
        <v>2377</v>
      </c>
      <c r="N86" s="119"/>
      <c r="O86" s="119" t="s">
        <v>555</v>
      </c>
      <c r="P86" s="144" t="s">
        <v>11130</v>
      </c>
      <c r="Q86" s="144" t="s">
        <v>11127</v>
      </c>
      <c r="R86" s="666">
        <v>89618935394</v>
      </c>
      <c r="S86" s="162"/>
      <c r="T86" s="665" t="s">
        <v>11131</v>
      </c>
      <c r="U86" s="119" t="s">
        <v>34</v>
      </c>
      <c r="V86" s="119" t="s">
        <v>2382</v>
      </c>
      <c r="W86" s="119" t="s">
        <v>3012</v>
      </c>
      <c r="X86" s="119"/>
      <c r="Y86" s="119"/>
      <c r="Z86" s="119">
        <v>23</v>
      </c>
      <c r="AA86" s="119"/>
      <c r="AB86" s="119"/>
    </row>
    <row r="87" spans="1:28" s="680" customFormat="1" ht="55.5" customHeight="1">
      <c r="A87" s="118" t="s">
        <v>439</v>
      </c>
      <c r="B87" s="546" t="s">
        <v>56</v>
      </c>
      <c r="C87" s="546" t="s">
        <v>11132</v>
      </c>
      <c r="D87" s="547" t="s">
        <v>11133</v>
      </c>
      <c r="E87" s="227"/>
      <c r="F87" s="227" t="s">
        <v>11134</v>
      </c>
      <c r="G87" s="231" t="s">
        <v>11135</v>
      </c>
      <c r="H87" s="548">
        <v>89139260454</v>
      </c>
      <c r="I87" s="546" t="s">
        <v>11136</v>
      </c>
      <c r="J87" s="546" t="s">
        <v>33</v>
      </c>
      <c r="K87" s="548" t="s">
        <v>34</v>
      </c>
      <c r="L87" s="548"/>
      <c r="M87" s="548" t="s">
        <v>2377</v>
      </c>
      <c r="N87" s="548"/>
      <c r="O87" s="227" t="s">
        <v>11137</v>
      </c>
      <c r="P87" s="549" t="s">
        <v>11138</v>
      </c>
      <c r="Q87" s="549" t="s">
        <v>11139</v>
      </c>
      <c r="R87" s="678">
        <v>89139260454</v>
      </c>
      <c r="S87" s="549"/>
      <c r="T87" s="685" t="s">
        <v>11131</v>
      </c>
      <c r="U87" s="548" t="s">
        <v>34</v>
      </c>
      <c r="V87" s="548" t="s">
        <v>2382</v>
      </c>
      <c r="W87" s="548" t="s">
        <v>3012</v>
      </c>
      <c r="X87" s="227"/>
      <c r="Y87" s="548"/>
      <c r="Z87" s="227">
        <v>61</v>
      </c>
      <c r="AA87" s="548"/>
      <c r="AB87" s="548"/>
    </row>
    <row r="88" spans="1:28" ht="61.5" customHeight="1">
      <c r="A88" s="118" t="s">
        <v>442</v>
      </c>
      <c r="B88" s="118" t="s">
        <v>56</v>
      </c>
      <c r="C88" s="118" t="s">
        <v>11140</v>
      </c>
      <c r="D88" s="124" t="s">
        <v>11141</v>
      </c>
      <c r="E88" s="117"/>
      <c r="F88" s="119" t="s">
        <v>11142</v>
      </c>
      <c r="G88" s="146" t="s">
        <v>11143</v>
      </c>
      <c r="H88" s="119">
        <v>89833258278</v>
      </c>
      <c r="I88" s="118" t="s">
        <v>11144</v>
      </c>
      <c r="J88" s="118" t="s">
        <v>33</v>
      </c>
      <c r="K88" s="119" t="s">
        <v>605</v>
      </c>
      <c r="L88" s="119"/>
      <c r="M88" s="119" t="s">
        <v>2377</v>
      </c>
      <c r="N88" s="119"/>
      <c r="O88" s="119" t="s">
        <v>11145</v>
      </c>
      <c r="P88" s="144" t="s">
        <v>11146</v>
      </c>
      <c r="Q88" s="144" t="s">
        <v>11142</v>
      </c>
      <c r="R88" s="666">
        <v>89833258278</v>
      </c>
      <c r="S88" s="162" t="s">
        <v>11147</v>
      </c>
      <c r="T88" s="665" t="s">
        <v>10718</v>
      </c>
      <c r="U88" s="119" t="s">
        <v>605</v>
      </c>
      <c r="V88" s="119" t="s">
        <v>2382</v>
      </c>
      <c r="W88" s="119" t="s">
        <v>3012</v>
      </c>
      <c r="X88" s="119"/>
      <c r="Y88" s="119"/>
      <c r="Z88" s="119">
        <v>29</v>
      </c>
      <c r="AA88" s="119"/>
      <c r="AB88" s="119"/>
    </row>
    <row r="89" spans="1:28" ht="44.25" customHeight="1">
      <c r="A89" s="118" t="s">
        <v>449</v>
      </c>
      <c r="B89" s="118" t="s">
        <v>56</v>
      </c>
      <c r="C89" s="118" t="s">
        <v>11148</v>
      </c>
      <c r="D89" s="156" t="s">
        <v>11149</v>
      </c>
      <c r="E89" s="117"/>
      <c r="F89" s="119" t="s">
        <v>11150</v>
      </c>
      <c r="G89" s="146" t="s">
        <v>11151</v>
      </c>
      <c r="H89" s="119">
        <v>89139945472</v>
      </c>
      <c r="I89" s="146" t="s">
        <v>11152</v>
      </c>
      <c r="J89" s="118" t="s">
        <v>33</v>
      </c>
      <c r="K89" s="117" t="s">
        <v>6542</v>
      </c>
      <c r="L89" s="119"/>
      <c r="M89" s="119" t="s">
        <v>2377</v>
      </c>
      <c r="N89" s="119"/>
      <c r="O89" s="119" t="s">
        <v>11153</v>
      </c>
      <c r="P89" s="162" t="s">
        <v>11154</v>
      </c>
      <c r="Q89" s="156" t="s">
        <v>11150</v>
      </c>
      <c r="R89" s="666">
        <v>89139945472</v>
      </c>
      <c r="S89" s="162" t="s">
        <v>11155</v>
      </c>
      <c r="T89" s="665" t="s">
        <v>10718</v>
      </c>
      <c r="U89" s="117" t="s">
        <v>6542</v>
      </c>
      <c r="V89" s="119" t="s">
        <v>2382</v>
      </c>
      <c r="W89" s="119" t="s">
        <v>3012</v>
      </c>
      <c r="X89" s="119"/>
      <c r="Y89" s="119"/>
      <c r="Z89" s="119">
        <v>25</v>
      </c>
      <c r="AA89" s="119"/>
      <c r="AB89" s="119"/>
    </row>
    <row r="90" spans="1:28" ht="89.25" customHeight="1">
      <c r="A90" s="118" t="s">
        <v>457</v>
      </c>
      <c r="B90" s="118" t="s">
        <v>11156</v>
      </c>
      <c r="C90" s="118" t="s">
        <v>11157</v>
      </c>
      <c r="D90" s="124" t="s">
        <v>11158</v>
      </c>
      <c r="E90" s="117"/>
      <c r="F90" s="119" t="s">
        <v>10731</v>
      </c>
      <c r="G90" s="546" t="s">
        <v>11159</v>
      </c>
      <c r="H90" s="119">
        <v>89139919147</v>
      </c>
      <c r="I90" s="118" t="s">
        <v>10733</v>
      </c>
      <c r="J90" s="118" t="s">
        <v>134</v>
      </c>
      <c r="K90" s="119" t="s">
        <v>34</v>
      </c>
      <c r="L90" s="119"/>
      <c r="M90" s="119" t="s">
        <v>2377</v>
      </c>
      <c r="N90" s="119"/>
      <c r="O90" s="119" t="s">
        <v>11160</v>
      </c>
      <c r="P90" s="144" t="s">
        <v>11161</v>
      </c>
      <c r="Q90" s="144" t="s">
        <v>10731</v>
      </c>
      <c r="R90" s="666">
        <v>89139919147</v>
      </c>
      <c r="S90" s="162" t="s">
        <v>11162</v>
      </c>
      <c r="T90" s="665" t="s">
        <v>10718</v>
      </c>
      <c r="U90" s="119" t="s">
        <v>34</v>
      </c>
      <c r="V90" s="119" t="s">
        <v>2382</v>
      </c>
      <c r="W90" s="119" t="s">
        <v>3012</v>
      </c>
      <c r="X90" s="119"/>
      <c r="Y90" s="119"/>
      <c r="Z90" s="119">
        <v>61.6</v>
      </c>
      <c r="AA90" s="119"/>
      <c r="AB90" s="119"/>
    </row>
    <row r="91" spans="1:28" ht="51" customHeight="1">
      <c r="A91" s="118" t="s">
        <v>464</v>
      </c>
      <c r="B91" s="118" t="s">
        <v>56</v>
      </c>
      <c r="C91" s="118" t="s">
        <v>11163</v>
      </c>
      <c r="D91" s="124" t="s">
        <v>11164</v>
      </c>
      <c r="E91" s="117"/>
      <c r="F91" s="119" t="s">
        <v>11165</v>
      </c>
      <c r="G91" s="118" t="s">
        <v>11166</v>
      </c>
      <c r="H91" s="119">
        <v>89139917796</v>
      </c>
      <c r="I91" s="118" t="s">
        <v>11167</v>
      </c>
      <c r="J91" s="118" t="s">
        <v>33</v>
      </c>
      <c r="K91" s="119" t="s">
        <v>361</v>
      </c>
      <c r="L91" s="119"/>
      <c r="M91" s="119" t="s">
        <v>2377</v>
      </c>
      <c r="N91" s="119"/>
      <c r="O91" s="119" t="s">
        <v>1135</v>
      </c>
      <c r="P91" s="144" t="s">
        <v>11168</v>
      </c>
      <c r="Q91" s="144" t="s">
        <v>11169</v>
      </c>
      <c r="R91" s="666">
        <v>89139917796</v>
      </c>
      <c r="S91" s="162"/>
      <c r="T91" s="665" t="s">
        <v>10718</v>
      </c>
      <c r="U91" s="119" t="s">
        <v>361</v>
      </c>
      <c r="V91" s="119" t="s">
        <v>2382</v>
      </c>
      <c r="W91" s="119" t="s">
        <v>3012</v>
      </c>
      <c r="X91" s="119"/>
      <c r="Y91" s="119"/>
      <c r="Z91" s="119">
        <v>29</v>
      </c>
      <c r="AA91" s="119"/>
      <c r="AB91" s="119"/>
    </row>
    <row r="92" spans="1:28" ht="30" customHeight="1">
      <c r="A92" s="118" t="s">
        <v>471</v>
      </c>
      <c r="B92" s="118"/>
      <c r="C92" s="118"/>
      <c r="D92" s="124" t="s">
        <v>11170</v>
      </c>
      <c r="E92" s="117"/>
      <c r="F92" s="119"/>
      <c r="G92" s="118"/>
      <c r="H92" s="119">
        <v>83884422415</v>
      </c>
      <c r="I92" s="118"/>
      <c r="J92" s="118"/>
      <c r="K92" s="119"/>
      <c r="L92" s="119"/>
      <c r="M92" s="119" t="s">
        <v>2377</v>
      </c>
      <c r="N92" s="119"/>
      <c r="O92" s="124" t="s">
        <v>11171</v>
      </c>
      <c r="P92" s="144" t="s">
        <v>11172</v>
      </c>
      <c r="Q92" s="686"/>
      <c r="R92" s="666">
        <v>83884422415</v>
      </c>
      <c r="S92" s="162"/>
      <c r="T92" s="665" t="s">
        <v>10718</v>
      </c>
      <c r="U92" s="119"/>
      <c r="V92" s="119" t="s">
        <v>2382</v>
      </c>
      <c r="W92" s="119" t="s">
        <v>3012</v>
      </c>
      <c r="X92" s="119"/>
      <c r="Y92" s="119"/>
      <c r="Z92" s="119">
        <v>43.3</v>
      </c>
      <c r="AA92" s="119"/>
      <c r="AB92" s="119"/>
    </row>
    <row r="93" spans="1:28" ht="60.75" customHeight="1">
      <c r="A93" s="118" t="s">
        <v>478</v>
      </c>
      <c r="B93" s="118"/>
      <c r="C93" s="118"/>
      <c r="D93" s="124" t="s">
        <v>11173</v>
      </c>
      <c r="E93" s="117"/>
      <c r="F93" s="119"/>
      <c r="G93" s="118"/>
      <c r="H93" s="119">
        <v>83884422415</v>
      </c>
      <c r="I93" s="118"/>
      <c r="J93" s="118"/>
      <c r="K93" s="119"/>
      <c r="L93" s="119"/>
      <c r="M93" s="119" t="s">
        <v>2377</v>
      </c>
      <c r="N93" s="119"/>
      <c r="O93" s="124" t="s">
        <v>11171</v>
      </c>
      <c r="P93" s="144" t="s">
        <v>11174</v>
      </c>
      <c r="Q93" s="686"/>
      <c r="R93" s="666">
        <v>83884422415</v>
      </c>
      <c r="S93" s="162"/>
      <c r="T93" s="665" t="s">
        <v>11131</v>
      </c>
      <c r="U93" s="119"/>
      <c r="V93" s="119" t="s">
        <v>2382</v>
      </c>
      <c r="W93" s="119" t="s">
        <v>3012</v>
      </c>
      <c r="X93" s="119"/>
      <c r="Y93" s="119"/>
      <c r="Z93" s="119">
        <v>3</v>
      </c>
      <c r="AA93" s="119"/>
      <c r="AB93" s="119"/>
    </row>
    <row r="94" spans="1:28" ht="59.25" customHeight="1">
      <c r="A94" s="118" t="s">
        <v>485</v>
      </c>
      <c r="B94" s="118" t="s">
        <v>2416</v>
      </c>
      <c r="C94" s="118" t="s">
        <v>11175</v>
      </c>
      <c r="D94" s="124" t="s">
        <v>11176</v>
      </c>
      <c r="E94" s="117"/>
      <c r="F94" s="119" t="s">
        <v>11177</v>
      </c>
      <c r="G94" s="118" t="s">
        <v>11178</v>
      </c>
      <c r="H94" s="119">
        <v>89069391172</v>
      </c>
      <c r="I94" s="118" t="s">
        <v>11179</v>
      </c>
      <c r="J94" s="118" t="s">
        <v>33</v>
      </c>
      <c r="K94" s="119" t="s">
        <v>34</v>
      </c>
      <c r="L94" s="119"/>
      <c r="M94" s="119" t="s">
        <v>2377</v>
      </c>
      <c r="N94" s="119"/>
      <c r="O94" s="119" t="s">
        <v>555</v>
      </c>
      <c r="P94" s="144" t="s">
        <v>11180</v>
      </c>
      <c r="Q94" s="144" t="s">
        <v>11181</v>
      </c>
      <c r="R94" s="666">
        <v>89631997300</v>
      </c>
      <c r="S94" s="162"/>
      <c r="T94" s="665" t="s">
        <v>11182</v>
      </c>
      <c r="U94" s="119" t="s">
        <v>34</v>
      </c>
      <c r="V94" s="119" t="s">
        <v>2382</v>
      </c>
      <c r="W94" s="119" t="s">
        <v>3012</v>
      </c>
      <c r="X94" s="119"/>
      <c r="Y94" s="119"/>
      <c r="Z94" s="119">
        <v>31</v>
      </c>
      <c r="AA94" s="119"/>
      <c r="AB94" s="119"/>
    </row>
    <row r="95" spans="1:28" ht="57" customHeight="1">
      <c r="A95" s="118" t="s">
        <v>490</v>
      </c>
      <c r="B95" s="118" t="s">
        <v>56</v>
      </c>
      <c r="C95" s="118" t="s">
        <v>11183</v>
      </c>
      <c r="D95" s="124" t="s">
        <v>11184</v>
      </c>
      <c r="E95" s="117"/>
      <c r="F95" s="119" t="s">
        <v>11185</v>
      </c>
      <c r="G95" s="118" t="s">
        <v>11186</v>
      </c>
      <c r="H95" s="119">
        <v>89039563693</v>
      </c>
      <c r="I95" s="146" t="s">
        <v>11187</v>
      </c>
      <c r="J95" s="118" t="s">
        <v>33</v>
      </c>
      <c r="K95" s="117" t="s">
        <v>1012</v>
      </c>
      <c r="L95" s="117"/>
      <c r="M95" s="117" t="s">
        <v>2377</v>
      </c>
      <c r="N95" s="117"/>
      <c r="O95" s="119" t="s">
        <v>555</v>
      </c>
      <c r="P95" s="687" t="s">
        <v>11188</v>
      </c>
      <c r="Q95" s="144" t="s">
        <v>11185</v>
      </c>
      <c r="R95" s="666">
        <v>89039563693</v>
      </c>
      <c r="S95" s="162" t="s">
        <v>11189</v>
      </c>
      <c r="T95" s="665" t="s">
        <v>11182</v>
      </c>
      <c r="U95" s="117" t="s">
        <v>1012</v>
      </c>
      <c r="V95" s="119" t="s">
        <v>2382</v>
      </c>
      <c r="W95" s="119" t="s">
        <v>3012</v>
      </c>
      <c r="X95" s="119"/>
      <c r="Y95" s="119"/>
      <c r="Z95" s="119">
        <v>36</v>
      </c>
      <c r="AA95" s="119"/>
      <c r="AB95" s="119"/>
    </row>
    <row r="96" spans="1:28" ht="54.75" customHeight="1">
      <c r="A96" s="118" t="s">
        <v>497</v>
      </c>
      <c r="B96" s="118" t="s">
        <v>56</v>
      </c>
      <c r="C96" s="118" t="s">
        <v>10899</v>
      </c>
      <c r="D96" s="124" t="s">
        <v>10900</v>
      </c>
      <c r="E96" s="117"/>
      <c r="F96" s="119" t="s">
        <v>10901</v>
      </c>
      <c r="G96" s="118" t="s">
        <v>10902</v>
      </c>
      <c r="H96" s="119">
        <v>89030743455</v>
      </c>
      <c r="I96" s="118" t="s">
        <v>10903</v>
      </c>
      <c r="J96" s="118" t="s">
        <v>33</v>
      </c>
      <c r="K96" s="119" t="s">
        <v>95</v>
      </c>
      <c r="L96" s="119"/>
      <c r="M96" s="119" t="s">
        <v>2377</v>
      </c>
      <c r="N96" s="119"/>
      <c r="O96" s="119" t="s">
        <v>555</v>
      </c>
      <c r="P96" s="144" t="s">
        <v>11190</v>
      </c>
      <c r="Q96" s="144" t="s">
        <v>10906</v>
      </c>
      <c r="R96" s="666">
        <v>89030743455</v>
      </c>
      <c r="S96" s="162"/>
      <c r="T96" s="665" t="s">
        <v>11182</v>
      </c>
      <c r="U96" s="119" t="s">
        <v>95</v>
      </c>
      <c r="V96" s="119" t="s">
        <v>2382</v>
      </c>
      <c r="W96" s="119" t="s">
        <v>3012</v>
      </c>
      <c r="X96" s="119"/>
      <c r="Y96" s="119"/>
      <c r="Z96" s="119">
        <v>51.1</v>
      </c>
      <c r="AA96" s="119"/>
      <c r="AB96" s="119"/>
    </row>
    <row r="97" spans="1:28" ht="43.5" customHeight="1">
      <c r="A97" s="118" t="s">
        <v>507</v>
      </c>
      <c r="B97" s="118"/>
      <c r="C97" s="118"/>
      <c r="D97" s="124" t="s">
        <v>11191</v>
      </c>
      <c r="E97" s="117"/>
      <c r="F97" s="119"/>
      <c r="G97" s="118"/>
      <c r="H97" s="119">
        <v>83884422415</v>
      </c>
      <c r="I97" s="118"/>
      <c r="J97" s="118"/>
      <c r="K97" s="119"/>
      <c r="L97" s="119"/>
      <c r="M97" s="119" t="s">
        <v>2377</v>
      </c>
      <c r="N97" s="119"/>
      <c r="O97" s="124" t="s">
        <v>11171</v>
      </c>
      <c r="P97" s="144" t="s">
        <v>11192</v>
      </c>
      <c r="Q97" s="124" t="s">
        <v>11171</v>
      </c>
      <c r="R97" s="666">
        <v>83884422415</v>
      </c>
      <c r="S97" s="162"/>
      <c r="T97" s="665" t="s">
        <v>11182</v>
      </c>
      <c r="U97" s="119"/>
      <c r="V97" s="119" t="s">
        <v>2382</v>
      </c>
      <c r="W97" s="119" t="s">
        <v>3012</v>
      </c>
      <c r="X97" s="119"/>
      <c r="Y97" s="119"/>
      <c r="Z97" s="119">
        <v>6</v>
      </c>
      <c r="AA97" s="119"/>
      <c r="AB97" s="119"/>
    </row>
    <row r="98" spans="1:28" ht="43.5" customHeight="1">
      <c r="A98" s="118" t="s">
        <v>514</v>
      </c>
      <c r="B98" s="118" t="s">
        <v>56</v>
      </c>
      <c r="C98" s="118" t="s">
        <v>10719</v>
      </c>
      <c r="D98" s="117" t="s">
        <v>10720</v>
      </c>
      <c r="E98" s="117" t="s">
        <v>2972</v>
      </c>
      <c r="F98" s="119" t="s">
        <v>10721</v>
      </c>
      <c r="G98" s="118" t="s">
        <v>10722</v>
      </c>
      <c r="H98" s="119">
        <v>89139990447</v>
      </c>
      <c r="I98" s="118" t="s">
        <v>10723</v>
      </c>
      <c r="J98" s="118" t="s">
        <v>33</v>
      </c>
      <c r="K98" s="119" t="s">
        <v>34</v>
      </c>
      <c r="L98" s="119"/>
      <c r="M98" s="119" t="s">
        <v>2377</v>
      </c>
      <c r="N98" s="119"/>
      <c r="O98" s="124" t="s">
        <v>11193</v>
      </c>
      <c r="P98" s="144" t="s">
        <v>11194</v>
      </c>
      <c r="Q98" s="144" t="s">
        <v>11105</v>
      </c>
      <c r="R98" s="666">
        <v>89139990447</v>
      </c>
      <c r="S98" s="162" t="s">
        <v>10726</v>
      </c>
      <c r="T98" s="665" t="s">
        <v>10752</v>
      </c>
      <c r="U98" s="119" t="s">
        <v>34</v>
      </c>
      <c r="V98" s="119" t="s">
        <v>2382</v>
      </c>
      <c r="W98" s="119" t="s">
        <v>3012</v>
      </c>
      <c r="X98" s="119"/>
      <c r="Y98" s="119"/>
      <c r="Z98" s="119">
        <v>82.4</v>
      </c>
      <c r="AA98" s="119"/>
      <c r="AB98" s="119"/>
    </row>
    <row r="99" spans="1:28" ht="40.5" customHeight="1">
      <c r="A99" s="118" t="s">
        <v>520</v>
      </c>
      <c r="B99" s="118" t="s">
        <v>56</v>
      </c>
      <c r="C99" s="118" t="s">
        <v>10719</v>
      </c>
      <c r="D99" s="117" t="s">
        <v>10720</v>
      </c>
      <c r="E99" s="117"/>
      <c r="F99" s="119" t="s">
        <v>10721</v>
      </c>
      <c r="G99" s="118" t="s">
        <v>10722</v>
      </c>
      <c r="H99" s="119">
        <v>89139990447</v>
      </c>
      <c r="I99" s="118" t="s">
        <v>10723</v>
      </c>
      <c r="J99" s="118" t="s">
        <v>33</v>
      </c>
      <c r="K99" s="119" t="s">
        <v>34</v>
      </c>
      <c r="L99" s="119"/>
      <c r="M99" s="119" t="s">
        <v>2377</v>
      </c>
      <c r="N99" s="119"/>
      <c r="O99" s="119" t="s">
        <v>42</v>
      </c>
      <c r="P99" s="156" t="s">
        <v>11195</v>
      </c>
      <c r="Q99" s="162" t="s">
        <v>10941</v>
      </c>
      <c r="R99" s="666">
        <v>89139990447</v>
      </c>
      <c r="S99" s="162" t="s">
        <v>10726</v>
      </c>
      <c r="T99" s="665" t="s">
        <v>11196</v>
      </c>
      <c r="U99" s="119" t="s">
        <v>34</v>
      </c>
      <c r="V99" s="119" t="s">
        <v>2382</v>
      </c>
      <c r="W99" s="119" t="s">
        <v>3012</v>
      </c>
      <c r="X99" s="119"/>
      <c r="Y99" s="119"/>
      <c r="Z99" s="119">
        <v>25</v>
      </c>
      <c r="AA99" s="119"/>
      <c r="AB99" s="119"/>
    </row>
    <row r="100" spans="1:28" ht="42.75" customHeight="1">
      <c r="A100" s="118" t="s">
        <v>529</v>
      </c>
      <c r="B100" s="118" t="s">
        <v>56</v>
      </c>
      <c r="C100" s="146" t="s">
        <v>11197</v>
      </c>
      <c r="D100" s="156" t="s">
        <v>11198</v>
      </c>
      <c r="E100" s="117"/>
      <c r="F100" s="119" t="s">
        <v>11199</v>
      </c>
      <c r="G100" s="146" t="s">
        <v>11200</v>
      </c>
      <c r="H100" s="119">
        <v>89833268646</v>
      </c>
      <c r="I100" s="146" t="s">
        <v>11201</v>
      </c>
      <c r="J100" s="118" t="s">
        <v>33</v>
      </c>
      <c r="K100" s="146" t="s">
        <v>34</v>
      </c>
      <c r="L100" s="119"/>
      <c r="M100" s="119" t="s">
        <v>2377</v>
      </c>
      <c r="N100" s="119"/>
      <c r="O100" s="162" t="s">
        <v>11202</v>
      </c>
      <c r="P100" s="144" t="s">
        <v>11203</v>
      </c>
      <c r="Q100" s="144" t="s">
        <v>11204</v>
      </c>
      <c r="R100" s="666">
        <v>89833268646</v>
      </c>
      <c r="S100" s="162"/>
      <c r="T100" s="667" t="s">
        <v>10727</v>
      </c>
      <c r="U100" s="146" t="s">
        <v>34</v>
      </c>
      <c r="V100" s="119" t="s">
        <v>2382</v>
      </c>
      <c r="W100" s="119" t="s">
        <v>3012</v>
      </c>
      <c r="X100" s="119"/>
      <c r="Y100" s="119"/>
      <c r="Z100" s="119">
        <v>60</v>
      </c>
      <c r="AA100" s="119"/>
      <c r="AB100" s="119"/>
    </row>
    <row r="101" spans="1:28" ht="42.75" customHeight="1">
      <c r="A101" s="118" t="s">
        <v>534</v>
      </c>
      <c r="B101" s="118" t="s">
        <v>56</v>
      </c>
      <c r="C101" s="146" t="s">
        <v>11205</v>
      </c>
      <c r="D101" s="156" t="s">
        <v>11198</v>
      </c>
      <c r="E101" s="117"/>
      <c r="F101" s="119" t="s">
        <v>11199</v>
      </c>
      <c r="G101" s="146" t="s">
        <v>11206</v>
      </c>
      <c r="H101" s="119">
        <v>89833268646</v>
      </c>
      <c r="I101" s="146" t="s">
        <v>11201</v>
      </c>
      <c r="J101" s="118" t="s">
        <v>127</v>
      </c>
      <c r="K101" s="146" t="s">
        <v>9226</v>
      </c>
      <c r="L101" s="119"/>
      <c r="M101" s="119" t="s">
        <v>2377</v>
      </c>
      <c r="N101" s="119"/>
      <c r="O101" s="162" t="s">
        <v>11207</v>
      </c>
      <c r="P101" s="144" t="s">
        <v>11208</v>
      </c>
      <c r="Q101" s="144" t="s">
        <v>11204</v>
      </c>
      <c r="R101" s="666">
        <v>89833268646</v>
      </c>
      <c r="S101" s="162"/>
      <c r="T101" s="667" t="s">
        <v>10727</v>
      </c>
      <c r="U101" s="146" t="s">
        <v>9226</v>
      </c>
      <c r="V101" s="119" t="s">
        <v>2382</v>
      </c>
      <c r="W101" s="119" t="s">
        <v>3012</v>
      </c>
      <c r="X101" s="119"/>
      <c r="Y101" s="119"/>
      <c r="Z101" s="119">
        <v>16</v>
      </c>
      <c r="AA101" s="119"/>
      <c r="AB101" s="119"/>
    </row>
    <row r="102" spans="1:28" ht="54.75" customHeight="1">
      <c r="A102" s="118" t="s">
        <v>537</v>
      </c>
      <c r="B102" s="118" t="s">
        <v>56</v>
      </c>
      <c r="C102" s="146" t="s">
        <v>11209</v>
      </c>
      <c r="D102" s="156" t="s">
        <v>11198</v>
      </c>
      <c r="E102" s="117"/>
      <c r="F102" s="119" t="s">
        <v>11199</v>
      </c>
      <c r="G102" s="146" t="s">
        <v>11206</v>
      </c>
      <c r="H102" s="119">
        <v>89833268646</v>
      </c>
      <c r="I102" s="146" t="s">
        <v>11201</v>
      </c>
      <c r="J102" s="146" t="s">
        <v>33</v>
      </c>
      <c r="K102" s="146" t="s">
        <v>34</v>
      </c>
      <c r="L102" s="119"/>
      <c r="M102" s="119" t="s">
        <v>2377</v>
      </c>
      <c r="N102" s="119"/>
      <c r="O102" s="119" t="s">
        <v>2400</v>
      </c>
      <c r="P102" s="146" t="s">
        <v>11210</v>
      </c>
      <c r="Q102" s="144" t="s">
        <v>11204</v>
      </c>
      <c r="R102" s="666">
        <v>89833268646</v>
      </c>
      <c r="S102" s="162"/>
      <c r="T102" s="667" t="s">
        <v>10727</v>
      </c>
      <c r="U102" s="146" t="s">
        <v>34</v>
      </c>
      <c r="V102" s="119" t="s">
        <v>2382</v>
      </c>
      <c r="W102" s="119" t="s">
        <v>3012</v>
      </c>
      <c r="X102" s="119"/>
      <c r="Y102" s="119"/>
      <c r="Z102" s="119">
        <v>22</v>
      </c>
      <c r="AA102" s="119"/>
      <c r="AB102" s="119"/>
    </row>
    <row r="103" spans="1:28" ht="30" customHeight="1">
      <c r="A103" s="118" t="s">
        <v>544</v>
      </c>
      <c r="B103" s="118" t="s">
        <v>56</v>
      </c>
      <c r="C103" s="118" t="s">
        <v>11211</v>
      </c>
      <c r="D103" s="124" t="s">
        <v>11212</v>
      </c>
      <c r="E103" s="117"/>
      <c r="F103" s="119" t="s">
        <v>11213</v>
      </c>
      <c r="G103" s="146" t="s">
        <v>11214</v>
      </c>
      <c r="H103" s="119">
        <v>89833277326</v>
      </c>
      <c r="I103" s="118" t="s">
        <v>11215</v>
      </c>
      <c r="J103" s="118" t="s">
        <v>33</v>
      </c>
      <c r="K103" s="118" t="s">
        <v>34</v>
      </c>
      <c r="L103" s="119"/>
      <c r="M103" s="119" t="s">
        <v>2377</v>
      </c>
      <c r="N103" s="119"/>
      <c r="O103" s="119" t="s">
        <v>42</v>
      </c>
      <c r="P103" s="144" t="s">
        <v>11216</v>
      </c>
      <c r="Q103" s="144" t="s">
        <v>11213</v>
      </c>
      <c r="R103" s="666">
        <v>89139917646</v>
      </c>
      <c r="S103" s="162" t="s">
        <v>11217</v>
      </c>
      <c r="T103" s="667" t="s">
        <v>10727</v>
      </c>
      <c r="U103" s="118" t="s">
        <v>34</v>
      </c>
      <c r="V103" s="119" t="s">
        <v>2382</v>
      </c>
      <c r="W103" s="119" t="s">
        <v>3012</v>
      </c>
      <c r="X103" s="119"/>
      <c r="Y103" s="119"/>
      <c r="Z103" s="227">
        <v>15.8</v>
      </c>
      <c r="AA103" s="119"/>
      <c r="AB103" s="119"/>
    </row>
    <row r="104" spans="1:28" ht="43.5" customHeight="1">
      <c r="A104" s="118" t="s">
        <v>550</v>
      </c>
      <c r="B104" s="118" t="s">
        <v>56</v>
      </c>
      <c r="C104" s="118" t="s">
        <v>11218</v>
      </c>
      <c r="D104" s="156" t="s">
        <v>11219</v>
      </c>
      <c r="E104" s="117"/>
      <c r="F104" s="119" t="s">
        <v>11220</v>
      </c>
      <c r="G104" s="146" t="s">
        <v>11221</v>
      </c>
      <c r="H104" s="119">
        <v>89609671307</v>
      </c>
      <c r="I104" s="118" t="s">
        <v>11222</v>
      </c>
      <c r="J104" s="118" t="s">
        <v>33</v>
      </c>
      <c r="K104" s="118" t="s">
        <v>4490</v>
      </c>
      <c r="L104" s="119"/>
      <c r="M104" s="119" t="s">
        <v>2377</v>
      </c>
      <c r="N104" s="119"/>
      <c r="O104" s="119" t="s">
        <v>11223</v>
      </c>
      <c r="P104" s="162" t="s">
        <v>11224</v>
      </c>
      <c r="Q104" s="162" t="s">
        <v>11220</v>
      </c>
      <c r="R104" s="666">
        <v>89609671307</v>
      </c>
      <c r="S104" s="688"/>
      <c r="T104" s="689" t="s">
        <v>11067</v>
      </c>
      <c r="U104" s="118" t="s">
        <v>4490</v>
      </c>
      <c r="V104" s="119" t="s">
        <v>2382</v>
      </c>
      <c r="W104" s="119" t="s">
        <v>8305</v>
      </c>
      <c r="X104" s="119"/>
      <c r="Y104" s="119"/>
      <c r="Z104" s="117">
        <v>30</v>
      </c>
      <c r="AA104" s="119"/>
      <c r="AB104" s="119"/>
    </row>
    <row r="105" spans="1:28" ht="38.25" customHeight="1">
      <c r="A105" s="118" t="s">
        <v>557</v>
      </c>
      <c r="B105" s="118" t="s">
        <v>56</v>
      </c>
      <c r="C105" s="690" t="s">
        <v>11225</v>
      </c>
      <c r="D105" s="229" t="s">
        <v>11226</v>
      </c>
      <c r="E105" s="117"/>
      <c r="F105" s="119" t="s">
        <v>11227</v>
      </c>
      <c r="G105" s="146" t="s">
        <v>11228</v>
      </c>
      <c r="H105" s="117"/>
      <c r="I105" s="118" t="s">
        <v>11229</v>
      </c>
      <c r="J105" s="118" t="s">
        <v>33</v>
      </c>
      <c r="K105" s="118" t="s">
        <v>461</v>
      </c>
      <c r="L105" s="119"/>
      <c r="M105" s="119" t="s">
        <v>2377</v>
      </c>
      <c r="N105" s="119"/>
      <c r="O105" s="119" t="s">
        <v>1919</v>
      </c>
      <c r="P105" s="687" t="s">
        <v>11230</v>
      </c>
      <c r="Q105" s="172" t="s">
        <v>11227</v>
      </c>
      <c r="R105" s="666"/>
      <c r="S105" s="162"/>
      <c r="T105" s="683" t="s">
        <v>3722</v>
      </c>
      <c r="U105" s="118" t="s">
        <v>461</v>
      </c>
      <c r="V105" s="119" t="s">
        <v>3028</v>
      </c>
      <c r="W105" s="119" t="s">
        <v>3012</v>
      </c>
      <c r="X105" s="119"/>
      <c r="Y105" s="119"/>
      <c r="Z105" s="119">
        <v>6</v>
      </c>
      <c r="AA105" s="119"/>
      <c r="AB105" s="119"/>
    </row>
    <row r="106" spans="1:28" s="694" customFormat="1" ht="44.25" customHeight="1">
      <c r="A106" s="118" t="s">
        <v>562</v>
      </c>
      <c r="B106" s="126" t="s">
        <v>56</v>
      </c>
      <c r="C106" s="126" t="s">
        <v>10692</v>
      </c>
      <c r="D106" s="321" t="s">
        <v>10693</v>
      </c>
      <c r="E106" s="125"/>
      <c r="F106" s="125" t="s">
        <v>10694</v>
      </c>
      <c r="G106" s="126" t="s">
        <v>10695</v>
      </c>
      <c r="H106" s="126" t="s">
        <v>10696</v>
      </c>
      <c r="I106" s="126" t="s">
        <v>10697</v>
      </c>
      <c r="J106" s="126" t="s">
        <v>33</v>
      </c>
      <c r="K106" s="125" t="s">
        <v>3827</v>
      </c>
      <c r="L106" s="125"/>
      <c r="M106" s="125" t="s">
        <v>2377</v>
      </c>
      <c r="N106" s="125"/>
      <c r="O106" s="125" t="s">
        <v>11231</v>
      </c>
      <c r="P106" s="321" t="s">
        <v>10699</v>
      </c>
      <c r="Q106" s="125" t="s">
        <v>10694</v>
      </c>
      <c r="R106" s="691" t="s">
        <v>10696</v>
      </c>
      <c r="S106" s="692" t="s">
        <v>10700</v>
      </c>
      <c r="T106" s="693" t="s">
        <v>10701</v>
      </c>
      <c r="U106" s="125" t="s">
        <v>3827</v>
      </c>
      <c r="V106" s="125" t="s">
        <v>2382</v>
      </c>
      <c r="W106" s="125" t="s">
        <v>3012</v>
      </c>
      <c r="X106" s="125"/>
      <c r="Y106" s="125"/>
      <c r="Z106" s="125">
        <v>147</v>
      </c>
      <c r="AA106" s="125"/>
      <c r="AB106" s="125"/>
    </row>
    <row r="107" spans="1:28" ht="46.5" customHeight="1">
      <c r="A107" s="118" t="s">
        <v>570</v>
      </c>
      <c r="B107" s="118" t="s">
        <v>56</v>
      </c>
      <c r="C107" s="118" t="s">
        <v>11232</v>
      </c>
      <c r="D107" s="321" t="s">
        <v>11233</v>
      </c>
      <c r="E107" s="132"/>
      <c r="F107" s="133" t="s">
        <v>11234</v>
      </c>
      <c r="G107" s="146" t="s">
        <v>11235</v>
      </c>
      <c r="H107" s="132"/>
      <c r="I107" s="131" t="s">
        <v>11236</v>
      </c>
      <c r="J107" s="118" t="s">
        <v>33</v>
      </c>
      <c r="K107" s="131" t="s">
        <v>3827</v>
      </c>
      <c r="L107" s="133"/>
      <c r="M107" s="119" t="s">
        <v>2377</v>
      </c>
      <c r="N107" s="133"/>
      <c r="O107" s="133" t="s">
        <v>11237</v>
      </c>
      <c r="P107" s="162" t="s">
        <v>11238</v>
      </c>
      <c r="Q107" s="695" t="s">
        <v>11239</v>
      </c>
      <c r="R107" s="696"/>
      <c r="S107" s="156"/>
      <c r="T107" s="689" t="s">
        <v>10727</v>
      </c>
      <c r="U107" s="131" t="s">
        <v>3827</v>
      </c>
      <c r="V107" s="119" t="s">
        <v>2382</v>
      </c>
      <c r="W107" s="133" t="s">
        <v>10271</v>
      </c>
      <c r="X107" s="133"/>
      <c r="Y107" s="133"/>
      <c r="Z107" s="133">
        <v>78.5</v>
      </c>
      <c r="AA107" s="117"/>
      <c r="AB107" s="119"/>
    </row>
    <row r="108" spans="1:28" ht="49.5" customHeight="1">
      <c r="A108" s="118" t="s">
        <v>573</v>
      </c>
      <c r="B108" s="118" t="s">
        <v>56</v>
      </c>
      <c r="C108" s="118" t="s">
        <v>11240</v>
      </c>
      <c r="D108" s="229" t="s">
        <v>11241</v>
      </c>
      <c r="E108" s="132"/>
      <c r="F108" s="133" t="s">
        <v>11242</v>
      </c>
      <c r="G108" s="232" t="s">
        <v>11243</v>
      </c>
      <c r="H108" s="133">
        <v>89136971961</v>
      </c>
      <c r="I108" s="131" t="s">
        <v>11244</v>
      </c>
      <c r="J108" s="118" t="s">
        <v>33</v>
      </c>
      <c r="K108" s="131" t="s">
        <v>34</v>
      </c>
      <c r="L108" s="133"/>
      <c r="M108" s="119" t="s">
        <v>2377</v>
      </c>
      <c r="N108" s="133"/>
      <c r="O108" s="133" t="s">
        <v>11245</v>
      </c>
      <c r="P108" s="162" t="s">
        <v>11246</v>
      </c>
      <c r="Q108" s="160" t="s">
        <v>11247</v>
      </c>
      <c r="R108" s="676">
        <v>89136971961</v>
      </c>
      <c r="S108" s="162"/>
      <c r="T108" s="689" t="s">
        <v>10701</v>
      </c>
      <c r="U108" s="131" t="s">
        <v>5641</v>
      </c>
      <c r="V108" s="119" t="s">
        <v>2382</v>
      </c>
      <c r="W108" s="133" t="s">
        <v>10271</v>
      </c>
      <c r="X108" s="133"/>
      <c r="Y108" s="133"/>
      <c r="Z108" s="133">
        <v>60</v>
      </c>
      <c r="AA108" s="119"/>
      <c r="AB108" s="119"/>
    </row>
    <row r="109" spans="1:28" ht="77.25" customHeight="1">
      <c r="A109" s="118" t="s">
        <v>579</v>
      </c>
      <c r="B109" s="118" t="s">
        <v>26</v>
      </c>
      <c r="C109" s="118" t="s">
        <v>11248</v>
      </c>
      <c r="D109" s="695" t="s">
        <v>11249</v>
      </c>
      <c r="E109" s="132"/>
      <c r="F109" s="133" t="s">
        <v>11250</v>
      </c>
      <c r="G109" s="232" t="s">
        <v>11251</v>
      </c>
      <c r="H109" s="133">
        <v>89136933900</v>
      </c>
      <c r="I109" s="131" t="s">
        <v>11252</v>
      </c>
      <c r="J109" s="118" t="s">
        <v>33</v>
      </c>
      <c r="K109" s="131" t="s">
        <v>1680</v>
      </c>
      <c r="L109" s="133"/>
      <c r="M109" s="119" t="s">
        <v>2377</v>
      </c>
      <c r="N109" s="133"/>
      <c r="O109" s="133" t="s">
        <v>8390</v>
      </c>
      <c r="P109" s="171" t="s">
        <v>11253</v>
      </c>
      <c r="Q109" s="133" t="s">
        <v>11250</v>
      </c>
      <c r="R109" s="676">
        <v>89136933900</v>
      </c>
      <c r="S109" s="162" t="s">
        <v>11254</v>
      </c>
      <c r="T109" s="689" t="s">
        <v>10766</v>
      </c>
      <c r="U109" s="131" t="s">
        <v>1680</v>
      </c>
      <c r="V109" s="119" t="s">
        <v>2382</v>
      </c>
      <c r="W109" s="133" t="s">
        <v>10271</v>
      </c>
      <c r="X109" s="133"/>
      <c r="Y109" s="133"/>
      <c r="Z109" s="133">
        <v>14</v>
      </c>
      <c r="AA109" s="119"/>
      <c r="AB109" s="119"/>
    </row>
    <row r="110" spans="1:28" ht="66.75" customHeight="1">
      <c r="A110" s="118" t="s">
        <v>586</v>
      </c>
      <c r="B110" s="118" t="s">
        <v>26</v>
      </c>
      <c r="C110" s="118" t="s">
        <v>11248</v>
      </c>
      <c r="D110" s="695" t="s">
        <v>11249</v>
      </c>
      <c r="E110" s="132"/>
      <c r="F110" s="133" t="s">
        <v>11250</v>
      </c>
      <c r="G110" s="232" t="s">
        <v>11251</v>
      </c>
      <c r="H110" s="133">
        <v>89136933900</v>
      </c>
      <c r="I110" s="131" t="s">
        <v>11252</v>
      </c>
      <c r="J110" s="118" t="s">
        <v>33</v>
      </c>
      <c r="K110" s="131" t="s">
        <v>1680</v>
      </c>
      <c r="L110" s="133"/>
      <c r="M110" s="119" t="s">
        <v>2377</v>
      </c>
      <c r="N110" s="133"/>
      <c r="O110" s="133" t="s">
        <v>8390</v>
      </c>
      <c r="P110" s="171" t="s">
        <v>11255</v>
      </c>
      <c r="Q110" s="133" t="s">
        <v>11250</v>
      </c>
      <c r="R110" s="676">
        <v>89136933900</v>
      </c>
      <c r="S110" s="162" t="s">
        <v>11254</v>
      </c>
      <c r="T110" s="689" t="s">
        <v>10701</v>
      </c>
      <c r="U110" s="131" t="s">
        <v>1680</v>
      </c>
      <c r="V110" s="119" t="s">
        <v>2382</v>
      </c>
      <c r="W110" s="133" t="s">
        <v>10271</v>
      </c>
      <c r="X110" s="133"/>
      <c r="Y110" s="133"/>
      <c r="Z110" s="133">
        <v>24</v>
      </c>
      <c r="AA110" s="119"/>
      <c r="AB110" s="119"/>
    </row>
    <row r="111" spans="1:28" ht="48" customHeight="1">
      <c r="A111" s="118" t="s">
        <v>595</v>
      </c>
      <c r="B111" s="118" t="s">
        <v>26</v>
      </c>
      <c r="C111" s="118" t="s">
        <v>11256</v>
      </c>
      <c r="D111" s="695" t="s">
        <v>11257</v>
      </c>
      <c r="E111" s="132"/>
      <c r="F111" s="133" t="s">
        <v>11258</v>
      </c>
      <c r="G111" s="232" t="s">
        <v>11259</v>
      </c>
      <c r="H111" s="133">
        <v>89136900324</v>
      </c>
      <c r="I111" s="131" t="s">
        <v>11260</v>
      </c>
      <c r="J111" s="118" t="s">
        <v>33</v>
      </c>
      <c r="K111" s="131" t="s">
        <v>1680</v>
      </c>
      <c r="L111" s="133"/>
      <c r="M111" s="119" t="s">
        <v>2377</v>
      </c>
      <c r="N111" s="133"/>
      <c r="O111" s="133" t="s">
        <v>8390</v>
      </c>
      <c r="P111" s="171" t="s">
        <v>11261</v>
      </c>
      <c r="Q111" s="133" t="s">
        <v>11258</v>
      </c>
      <c r="R111" s="676">
        <v>89136900324</v>
      </c>
      <c r="S111" s="162" t="s">
        <v>11262</v>
      </c>
      <c r="T111" s="689" t="s">
        <v>10766</v>
      </c>
      <c r="U111" s="131" t="s">
        <v>1680</v>
      </c>
      <c r="V111" s="119" t="s">
        <v>2382</v>
      </c>
      <c r="W111" s="133" t="s">
        <v>10271</v>
      </c>
      <c r="X111" s="133"/>
      <c r="Y111" s="133"/>
      <c r="Z111" s="133">
        <v>26.5</v>
      </c>
      <c r="AA111" s="119"/>
      <c r="AB111" s="119"/>
    </row>
    <row r="112" spans="1:28" ht="45" customHeight="1">
      <c r="A112" s="118" t="s">
        <v>601</v>
      </c>
      <c r="B112" s="118" t="s">
        <v>56</v>
      </c>
      <c r="C112" s="118" t="s">
        <v>11263</v>
      </c>
      <c r="D112" s="695" t="s">
        <v>11264</v>
      </c>
      <c r="E112" s="133"/>
      <c r="F112" s="133" t="s">
        <v>11265</v>
      </c>
      <c r="G112" s="232" t="s">
        <v>11266</v>
      </c>
      <c r="H112" s="132">
        <v>89139968773</v>
      </c>
      <c r="I112" s="131" t="s">
        <v>11267</v>
      </c>
      <c r="J112" s="118" t="s">
        <v>33</v>
      </c>
      <c r="K112" s="131" t="s">
        <v>1680</v>
      </c>
      <c r="L112" s="133"/>
      <c r="M112" s="119" t="s">
        <v>2377</v>
      </c>
      <c r="N112" s="133"/>
      <c r="O112" s="133" t="s">
        <v>8390</v>
      </c>
      <c r="P112" s="171" t="s">
        <v>11268</v>
      </c>
      <c r="Q112" s="133" t="s">
        <v>11265</v>
      </c>
      <c r="R112" s="676"/>
      <c r="S112" s="162"/>
      <c r="T112" s="689" t="s">
        <v>10752</v>
      </c>
      <c r="U112" s="131" t="s">
        <v>1680</v>
      </c>
      <c r="V112" s="119" t="s">
        <v>2382</v>
      </c>
      <c r="W112" s="133" t="s">
        <v>10271</v>
      </c>
      <c r="X112" s="133"/>
      <c r="Y112" s="133"/>
      <c r="Z112" s="133">
        <v>35</v>
      </c>
      <c r="AA112" s="119"/>
      <c r="AB112" s="119"/>
    </row>
    <row r="113" spans="1:28" ht="45" customHeight="1">
      <c r="A113" s="118" t="s">
        <v>609</v>
      </c>
      <c r="B113" s="118" t="s">
        <v>56</v>
      </c>
      <c r="C113" s="118" t="s">
        <v>11269</v>
      </c>
      <c r="D113" s="695" t="s">
        <v>11270</v>
      </c>
      <c r="E113" s="133"/>
      <c r="F113" s="133" t="s">
        <v>11271</v>
      </c>
      <c r="G113" s="232" t="s">
        <v>11272</v>
      </c>
      <c r="H113" s="132">
        <v>89136933900</v>
      </c>
      <c r="I113" s="131" t="s">
        <v>11273</v>
      </c>
      <c r="J113" s="118" t="s">
        <v>33</v>
      </c>
      <c r="K113" s="131" t="s">
        <v>1680</v>
      </c>
      <c r="L113" s="133"/>
      <c r="M113" s="119"/>
      <c r="N113" s="133"/>
      <c r="O113" s="133" t="s">
        <v>8390</v>
      </c>
      <c r="P113" s="171" t="s">
        <v>11274</v>
      </c>
      <c r="Q113" s="133" t="s">
        <v>11271</v>
      </c>
      <c r="R113" s="676">
        <v>89136933900</v>
      </c>
      <c r="S113" s="162"/>
      <c r="T113" s="689" t="s">
        <v>10752</v>
      </c>
      <c r="U113" s="131" t="s">
        <v>1680</v>
      </c>
      <c r="V113" s="119" t="s">
        <v>2382</v>
      </c>
      <c r="W113" s="133" t="s">
        <v>10271</v>
      </c>
      <c r="X113" s="133"/>
      <c r="Y113" s="133"/>
      <c r="Z113" s="133">
        <v>70</v>
      </c>
      <c r="AA113" s="119"/>
      <c r="AB113" s="119"/>
    </row>
    <row r="114" spans="1:28" ht="48" customHeight="1">
      <c r="A114" s="118" t="s">
        <v>614</v>
      </c>
      <c r="B114" s="118" t="s">
        <v>26</v>
      </c>
      <c r="C114" s="118" t="s">
        <v>11071</v>
      </c>
      <c r="D114" s="124" t="s">
        <v>11072</v>
      </c>
      <c r="E114" s="119"/>
      <c r="F114" s="119" t="s">
        <v>11073</v>
      </c>
      <c r="G114" s="118" t="s">
        <v>11074</v>
      </c>
      <c r="H114" s="119">
        <v>89628195828</v>
      </c>
      <c r="I114" s="118" t="s">
        <v>11075</v>
      </c>
      <c r="J114" s="118" t="s">
        <v>33</v>
      </c>
      <c r="K114" s="131" t="s">
        <v>1680</v>
      </c>
      <c r="L114" s="133"/>
      <c r="M114" s="119" t="s">
        <v>2377</v>
      </c>
      <c r="N114" s="133"/>
      <c r="O114" s="133" t="s">
        <v>8390</v>
      </c>
      <c r="P114" s="172" t="s">
        <v>11275</v>
      </c>
      <c r="Q114" s="119" t="s">
        <v>11073</v>
      </c>
      <c r="R114" s="666">
        <v>89628195828</v>
      </c>
      <c r="S114" s="258" t="s">
        <v>11079</v>
      </c>
      <c r="T114" s="689" t="s">
        <v>10701</v>
      </c>
      <c r="U114" s="131" t="s">
        <v>1680</v>
      </c>
      <c r="V114" s="119" t="s">
        <v>2382</v>
      </c>
      <c r="W114" s="133" t="s">
        <v>10271</v>
      </c>
      <c r="X114" s="133"/>
      <c r="Y114" s="133"/>
      <c r="Z114" s="133">
        <v>18</v>
      </c>
      <c r="AA114" s="119"/>
      <c r="AB114" s="119"/>
    </row>
    <row r="115" spans="1:28" ht="64.5" customHeight="1">
      <c r="A115" s="118" t="s">
        <v>620</v>
      </c>
      <c r="B115" s="118" t="s">
        <v>26</v>
      </c>
      <c r="C115" s="118" t="s">
        <v>11276</v>
      </c>
      <c r="D115" s="124" t="s">
        <v>11277</v>
      </c>
      <c r="E115" s="119"/>
      <c r="F115" s="119" t="s">
        <v>11278</v>
      </c>
      <c r="G115" s="118" t="s">
        <v>11279</v>
      </c>
      <c r="H115" s="119">
        <v>89136946026</v>
      </c>
      <c r="I115" s="118" t="s">
        <v>11280</v>
      </c>
      <c r="J115" s="118" t="s">
        <v>33</v>
      </c>
      <c r="K115" s="131" t="s">
        <v>8371</v>
      </c>
      <c r="L115" s="133"/>
      <c r="M115" s="119" t="s">
        <v>2377</v>
      </c>
      <c r="N115" s="133"/>
      <c r="O115" s="133" t="s">
        <v>8390</v>
      </c>
      <c r="P115" s="162" t="s">
        <v>11138</v>
      </c>
      <c r="Q115" s="119" t="s">
        <v>11278</v>
      </c>
      <c r="R115" s="119">
        <v>89136946026</v>
      </c>
      <c r="S115" s="256" t="s">
        <v>11281</v>
      </c>
      <c r="T115" s="689" t="s">
        <v>10718</v>
      </c>
      <c r="U115" s="131" t="s">
        <v>1680</v>
      </c>
      <c r="V115" s="119" t="s">
        <v>2382</v>
      </c>
      <c r="W115" s="133" t="s">
        <v>10271</v>
      </c>
      <c r="X115" s="133"/>
      <c r="Y115" s="133"/>
      <c r="Z115" s="133">
        <v>35</v>
      </c>
      <c r="AA115" s="119"/>
      <c r="AB115" s="119"/>
    </row>
    <row r="116" spans="1:28" ht="57" customHeight="1">
      <c r="A116" s="118" t="s">
        <v>627</v>
      </c>
      <c r="B116" s="118" t="s">
        <v>26</v>
      </c>
      <c r="C116" s="118" t="s">
        <v>4849</v>
      </c>
      <c r="D116" s="124" t="s">
        <v>11282</v>
      </c>
      <c r="E116" s="119"/>
      <c r="F116" s="119" t="s">
        <v>1734</v>
      </c>
      <c r="G116" s="118" t="s">
        <v>11283</v>
      </c>
      <c r="H116" s="119">
        <v>83882228101</v>
      </c>
      <c r="I116" s="118" t="s">
        <v>1736</v>
      </c>
      <c r="J116" s="118" t="s">
        <v>33</v>
      </c>
      <c r="K116" s="131" t="s">
        <v>4853</v>
      </c>
      <c r="L116" s="133"/>
      <c r="M116" s="119" t="s">
        <v>2377</v>
      </c>
      <c r="N116" s="133"/>
      <c r="O116" s="133" t="s">
        <v>4929</v>
      </c>
      <c r="P116" s="172" t="s">
        <v>11284</v>
      </c>
      <c r="Q116" s="119" t="s">
        <v>1734</v>
      </c>
      <c r="R116" s="666">
        <v>83882228101</v>
      </c>
      <c r="S116" s="162" t="s">
        <v>11285</v>
      </c>
      <c r="T116" s="689" t="s">
        <v>11286</v>
      </c>
      <c r="U116" s="131" t="s">
        <v>1680</v>
      </c>
      <c r="V116" s="119" t="s">
        <v>2382</v>
      </c>
      <c r="W116" s="133" t="s">
        <v>10271</v>
      </c>
      <c r="X116" s="133"/>
      <c r="Y116" s="133"/>
      <c r="Z116" s="133"/>
      <c r="AA116" s="119"/>
      <c r="AB116" s="119"/>
    </row>
    <row r="117" spans="1:28" ht="69.75" customHeight="1">
      <c r="A117" s="118" t="s">
        <v>632</v>
      </c>
      <c r="B117" s="118" t="s">
        <v>26</v>
      </c>
      <c r="C117" s="118" t="s">
        <v>4903</v>
      </c>
      <c r="D117" s="156" t="s">
        <v>11287</v>
      </c>
      <c r="E117" s="119"/>
      <c r="F117" s="119" t="s">
        <v>11288</v>
      </c>
      <c r="G117" s="118" t="s">
        <v>11289</v>
      </c>
      <c r="H117" s="117">
        <v>89069700060</v>
      </c>
      <c r="I117" s="118" t="s">
        <v>4908</v>
      </c>
      <c r="J117" s="118" t="s">
        <v>33</v>
      </c>
      <c r="K117" s="131" t="s">
        <v>4928</v>
      </c>
      <c r="L117" s="133"/>
      <c r="M117" s="119" t="s">
        <v>2377</v>
      </c>
      <c r="N117" s="133"/>
      <c r="O117" s="133" t="s">
        <v>4929</v>
      </c>
      <c r="P117" s="172" t="s">
        <v>11290</v>
      </c>
      <c r="Q117" s="119" t="s">
        <v>11288</v>
      </c>
      <c r="R117" s="675">
        <v>89069700060</v>
      </c>
      <c r="S117" s="156"/>
      <c r="T117" s="689" t="s">
        <v>11286</v>
      </c>
      <c r="U117" s="131" t="s">
        <v>1680</v>
      </c>
      <c r="V117" s="119" t="s">
        <v>2382</v>
      </c>
      <c r="W117" s="133" t="s">
        <v>10271</v>
      </c>
      <c r="X117" s="133"/>
      <c r="Y117" s="133"/>
      <c r="Z117" s="133"/>
      <c r="AA117" s="119"/>
      <c r="AB117" s="119"/>
    </row>
    <row r="118" spans="1:28" ht="81.75" customHeight="1">
      <c r="A118" s="118" t="s">
        <v>438</v>
      </c>
      <c r="B118" s="131" t="s">
        <v>26</v>
      </c>
      <c r="C118" s="697" t="s">
        <v>11291</v>
      </c>
      <c r="D118" s="173" t="s">
        <v>11292</v>
      </c>
      <c r="E118" s="179"/>
      <c r="F118" s="698" t="s">
        <v>11293</v>
      </c>
      <c r="G118" s="699" t="s">
        <v>11294</v>
      </c>
      <c r="H118" s="136"/>
      <c r="I118" s="700" t="s">
        <v>11295</v>
      </c>
      <c r="J118" s="131" t="s">
        <v>33</v>
      </c>
      <c r="K118" s="175" t="s">
        <v>4853</v>
      </c>
      <c r="L118" s="179"/>
      <c r="M118" s="133" t="s">
        <v>2377</v>
      </c>
      <c r="N118" s="179"/>
      <c r="O118" s="136" t="s">
        <v>4929</v>
      </c>
      <c r="P118" s="175" t="s">
        <v>11296</v>
      </c>
      <c r="Q118" s="699" t="s">
        <v>11293</v>
      </c>
      <c r="R118" s="701"/>
      <c r="S118" s="78"/>
      <c r="T118" s="702" t="s">
        <v>11297</v>
      </c>
      <c r="U118" s="131" t="s">
        <v>1680</v>
      </c>
      <c r="V118" s="133" t="s">
        <v>2382</v>
      </c>
      <c r="W118" s="133" t="s">
        <v>10271</v>
      </c>
      <c r="X118" s="179"/>
      <c r="Y118" s="179"/>
      <c r="Z118" s="179"/>
      <c r="AA118" s="133"/>
      <c r="AB118" s="133"/>
    </row>
    <row r="119" spans="1:28" ht="108">
      <c r="A119" s="118" t="s">
        <v>644</v>
      </c>
      <c r="B119" s="11">
        <v>12300</v>
      </c>
      <c r="C119" s="11"/>
      <c r="D119" s="11" t="s">
        <v>11298</v>
      </c>
      <c r="E119" s="11"/>
      <c r="F119" s="154" t="s">
        <v>11299</v>
      </c>
      <c r="G119" s="11"/>
      <c r="H119" s="11"/>
      <c r="I119" s="157" t="s">
        <v>11300</v>
      </c>
      <c r="J119" s="131" t="s">
        <v>33</v>
      </c>
      <c r="K119" s="175" t="s">
        <v>11301</v>
      </c>
      <c r="L119" s="11"/>
      <c r="M119" s="133" t="s">
        <v>2377</v>
      </c>
      <c r="N119" s="11"/>
      <c r="O119" s="136" t="s">
        <v>4929</v>
      </c>
      <c r="P119" s="154" t="s">
        <v>11302</v>
      </c>
      <c r="Q119" s="11" t="s">
        <v>11299</v>
      </c>
      <c r="R119" s="11">
        <v>89833263362</v>
      </c>
      <c r="S119" s="11"/>
      <c r="T119" s="702" t="s">
        <v>11303</v>
      </c>
      <c r="U119" s="131" t="s">
        <v>8371</v>
      </c>
      <c r="V119" s="133" t="s">
        <v>2382</v>
      </c>
      <c r="W119" s="133" t="s">
        <v>10271</v>
      </c>
      <c r="X119" s="11"/>
      <c r="Y119" s="11"/>
      <c r="Z119" s="11"/>
      <c r="AA119" s="11"/>
      <c r="AB119" s="11"/>
    </row>
    <row r="120" spans="1:28" ht="108">
      <c r="A120" s="118" t="s">
        <v>652</v>
      </c>
      <c r="B120" s="11">
        <v>12300</v>
      </c>
      <c r="C120" s="157" t="s">
        <v>11304</v>
      </c>
      <c r="D120" s="170" t="s">
        <v>11305</v>
      </c>
      <c r="E120" s="170"/>
      <c r="F120" s="168" t="s">
        <v>11306</v>
      </c>
      <c r="G120" s="170"/>
      <c r="H120" s="170"/>
      <c r="I120" s="11">
        <v>400005170</v>
      </c>
      <c r="J120" s="11">
        <v>16</v>
      </c>
      <c r="K120" s="154" t="s">
        <v>11307</v>
      </c>
      <c r="L120" s="11"/>
      <c r="M120" s="133" t="s">
        <v>2377</v>
      </c>
      <c r="N120" s="11"/>
      <c r="O120" s="11" t="s">
        <v>4929</v>
      </c>
      <c r="P120" s="154" t="s">
        <v>11308</v>
      </c>
      <c r="Q120" s="154" t="s">
        <v>11309</v>
      </c>
      <c r="R120" s="11" t="s">
        <v>11310</v>
      </c>
      <c r="S120" s="11"/>
      <c r="T120" s="702" t="s">
        <v>10766</v>
      </c>
      <c r="U120" s="131" t="s">
        <v>1005</v>
      </c>
      <c r="V120" s="133" t="s">
        <v>2382</v>
      </c>
      <c r="W120" s="133" t="s">
        <v>10271</v>
      </c>
      <c r="X120" s="11"/>
      <c r="Y120" s="11"/>
      <c r="Z120" s="11"/>
      <c r="AA120" s="11"/>
      <c r="AB120" s="11"/>
    </row>
    <row r="121" spans="1:28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</sheetData>
  <mergeCells count="36">
    <mergeCell ref="X14:AA14"/>
    <mergeCell ref="AB14:AB17"/>
    <mergeCell ref="X15:Y15"/>
    <mergeCell ref="Z15:AA15"/>
    <mergeCell ref="X16:X17"/>
    <mergeCell ref="Y16:Y17"/>
    <mergeCell ref="Z16:Z17"/>
    <mergeCell ref="AA16:AA17"/>
    <mergeCell ref="R14:R17"/>
    <mergeCell ref="S14:S17"/>
    <mergeCell ref="T14:T17"/>
    <mergeCell ref="U14:U17"/>
    <mergeCell ref="V14:V17"/>
    <mergeCell ref="W14:W17"/>
    <mergeCell ref="L14:L17"/>
    <mergeCell ref="M14:M17"/>
    <mergeCell ref="N14:N17"/>
    <mergeCell ref="O14:O17"/>
    <mergeCell ref="P14:P17"/>
    <mergeCell ref="Q14:Q17"/>
    <mergeCell ref="F14:F17"/>
    <mergeCell ref="G14:G17"/>
    <mergeCell ref="H14:H17"/>
    <mergeCell ref="I14:I17"/>
    <mergeCell ref="J14:J17"/>
    <mergeCell ref="K14:K17"/>
    <mergeCell ref="V7:AB7"/>
    <mergeCell ref="A9:AB9"/>
    <mergeCell ref="A11:AB11"/>
    <mergeCell ref="A13:A17"/>
    <mergeCell ref="B13:M13"/>
    <mergeCell ref="N13:AB13"/>
    <mergeCell ref="B14:B17"/>
    <mergeCell ref="C14:C17"/>
    <mergeCell ref="D14:D17"/>
    <mergeCell ref="E14:E17"/>
  </mergeCells>
  <hyperlinks>
    <hyperlink ref="S11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2"/>
  <sheetViews>
    <sheetView tabSelected="1" workbookViewId="0">
      <selection sqref="A1:XFD1048576"/>
    </sheetView>
  </sheetViews>
  <sheetFormatPr defaultRowHeight="12"/>
  <cols>
    <col min="1" max="1" width="4.140625" style="4" customWidth="1"/>
    <col min="2" max="2" width="6.5703125" style="2" customWidth="1"/>
    <col min="3" max="3" width="10.28515625" style="2" customWidth="1"/>
    <col min="4" max="4" width="19.7109375" style="2" customWidth="1"/>
    <col min="5" max="5" width="6.5703125" style="2" customWidth="1"/>
    <col min="6" max="6" width="17.7109375" style="2" customWidth="1"/>
    <col min="7" max="7" width="24.85546875" style="2" customWidth="1"/>
    <col min="8" max="8" width="17" style="2" customWidth="1"/>
    <col min="9" max="9" width="13.140625" style="2" customWidth="1"/>
    <col min="10" max="10" width="4.7109375" style="2" customWidth="1"/>
    <col min="11" max="11" width="7.85546875" style="2" customWidth="1"/>
    <col min="12" max="12" width="5" style="2" customWidth="1"/>
    <col min="13" max="13" width="15.28515625" style="2" customWidth="1"/>
    <col min="14" max="14" width="14" style="2" customWidth="1"/>
    <col min="15" max="15" width="17.85546875" style="2" customWidth="1"/>
    <col min="16" max="16" width="21.5703125" style="2" customWidth="1"/>
    <col min="17" max="17" width="19.5703125" style="2" customWidth="1"/>
    <col min="18" max="18" width="20.28515625" style="2" customWidth="1"/>
    <col min="19" max="19" width="21.85546875" style="2" customWidth="1"/>
    <col min="20" max="20" width="13.5703125" style="2" customWidth="1"/>
    <col min="21" max="21" width="8" style="2" customWidth="1"/>
    <col min="22" max="22" width="14" style="2" customWidth="1"/>
    <col min="23" max="23" width="20.5703125" style="2" customWidth="1"/>
    <col min="24" max="25" width="4.5703125" style="2" customWidth="1"/>
    <col min="26" max="26" width="6.85546875" style="2" customWidth="1"/>
    <col min="27" max="28" width="4.5703125" style="2" customWidth="1"/>
    <col min="29" max="256" width="9.140625" style="2"/>
    <col min="257" max="257" width="4.140625" style="2" customWidth="1"/>
    <col min="258" max="258" width="6.5703125" style="2" customWidth="1"/>
    <col min="259" max="259" width="10.28515625" style="2" customWidth="1"/>
    <col min="260" max="260" width="19.7109375" style="2" customWidth="1"/>
    <col min="261" max="261" width="6.5703125" style="2" customWidth="1"/>
    <col min="262" max="262" width="17.7109375" style="2" customWidth="1"/>
    <col min="263" max="263" width="24.85546875" style="2" customWidth="1"/>
    <col min="264" max="264" width="17" style="2" customWidth="1"/>
    <col min="265" max="265" width="13.140625" style="2" customWidth="1"/>
    <col min="266" max="266" width="4.7109375" style="2" customWidth="1"/>
    <col min="267" max="267" width="7.85546875" style="2" customWidth="1"/>
    <col min="268" max="268" width="5" style="2" customWidth="1"/>
    <col min="269" max="269" width="15.28515625" style="2" customWidth="1"/>
    <col min="270" max="270" width="14" style="2" customWidth="1"/>
    <col min="271" max="271" width="17.85546875" style="2" customWidth="1"/>
    <col min="272" max="272" width="21.5703125" style="2" customWidth="1"/>
    <col min="273" max="273" width="19.5703125" style="2" customWidth="1"/>
    <col min="274" max="274" width="20.28515625" style="2" customWidth="1"/>
    <col min="275" max="275" width="21.85546875" style="2" customWidth="1"/>
    <col min="276" max="276" width="13.5703125" style="2" customWidth="1"/>
    <col min="277" max="277" width="8" style="2" customWidth="1"/>
    <col min="278" max="278" width="14" style="2" customWidth="1"/>
    <col min="279" max="279" width="20.5703125" style="2" customWidth="1"/>
    <col min="280" max="281" width="4.5703125" style="2" customWidth="1"/>
    <col min="282" max="282" width="6.85546875" style="2" customWidth="1"/>
    <col min="283" max="284" width="4.5703125" style="2" customWidth="1"/>
    <col min="285" max="512" width="9.140625" style="2"/>
    <col min="513" max="513" width="4.140625" style="2" customWidth="1"/>
    <col min="514" max="514" width="6.5703125" style="2" customWidth="1"/>
    <col min="515" max="515" width="10.28515625" style="2" customWidth="1"/>
    <col min="516" max="516" width="19.7109375" style="2" customWidth="1"/>
    <col min="517" max="517" width="6.5703125" style="2" customWidth="1"/>
    <col min="518" max="518" width="17.7109375" style="2" customWidth="1"/>
    <col min="519" max="519" width="24.85546875" style="2" customWidth="1"/>
    <col min="520" max="520" width="17" style="2" customWidth="1"/>
    <col min="521" max="521" width="13.140625" style="2" customWidth="1"/>
    <col min="522" max="522" width="4.7109375" style="2" customWidth="1"/>
    <col min="523" max="523" width="7.85546875" style="2" customWidth="1"/>
    <col min="524" max="524" width="5" style="2" customWidth="1"/>
    <col min="525" max="525" width="15.28515625" style="2" customWidth="1"/>
    <col min="526" max="526" width="14" style="2" customWidth="1"/>
    <col min="527" max="527" width="17.85546875" style="2" customWidth="1"/>
    <col min="528" max="528" width="21.5703125" style="2" customWidth="1"/>
    <col min="529" max="529" width="19.5703125" style="2" customWidth="1"/>
    <col min="530" max="530" width="20.28515625" style="2" customWidth="1"/>
    <col min="531" max="531" width="21.85546875" style="2" customWidth="1"/>
    <col min="532" max="532" width="13.5703125" style="2" customWidth="1"/>
    <col min="533" max="533" width="8" style="2" customWidth="1"/>
    <col min="534" max="534" width="14" style="2" customWidth="1"/>
    <col min="535" max="535" width="20.5703125" style="2" customWidth="1"/>
    <col min="536" max="537" width="4.5703125" style="2" customWidth="1"/>
    <col min="538" max="538" width="6.85546875" style="2" customWidth="1"/>
    <col min="539" max="540" width="4.5703125" style="2" customWidth="1"/>
    <col min="541" max="768" width="9.140625" style="2"/>
    <col min="769" max="769" width="4.140625" style="2" customWidth="1"/>
    <col min="770" max="770" width="6.5703125" style="2" customWidth="1"/>
    <col min="771" max="771" width="10.28515625" style="2" customWidth="1"/>
    <col min="772" max="772" width="19.7109375" style="2" customWidth="1"/>
    <col min="773" max="773" width="6.5703125" style="2" customWidth="1"/>
    <col min="774" max="774" width="17.7109375" style="2" customWidth="1"/>
    <col min="775" max="775" width="24.85546875" style="2" customWidth="1"/>
    <col min="776" max="776" width="17" style="2" customWidth="1"/>
    <col min="777" max="777" width="13.140625" style="2" customWidth="1"/>
    <col min="778" max="778" width="4.7109375" style="2" customWidth="1"/>
    <col min="779" max="779" width="7.85546875" style="2" customWidth="1"/>
    <col min="780" max="780" width="5" style="2" customWidth="1"/>
    <col min="781" max="781" width="15.28515625" style="2" customWidth="1"/>
    <col min="782" max="782" width="14" style="2" customWidth="1"/>
    <col min="783" max="783" width="17.85546875" style="2" customWidth="1"/>
    <col min="784" max="784" width="21.5703125" style="2" customWidth="1"/>
    <col min="785" max="785" width="19.5703125" style="2" customWidth="1"/>
    <col min="786" max="786" width="20.28515625" style="2" customWidth="1"/>
    <col min="787" max="787" width="21.85546875" style="2" customWidth="1"/>
    <col min="788" max="788" width="13.5703125" style="2" customWidth="1"/>
    <col min="789" max="789" width="8" style="2" customWidth="1"/>
    <col min="790" max="790" width="14" style="2" customWidth="1"/>
    <col min="791" max="791" width="20.5703125" style="2" customWidth="1"/>
    <col min="792" max="793" width="4.5703125" style="2" customWidth="1"/>
    <col min="794" max="794" width="6.85546875" style="2" customWidth="1"/>
    <col min="795" max="796" width="4.5703125" style="2" customWidth="1"/>
    <col min="797" max="1024" width="9.140625" style="2"/>
    <col min="1025" max="1025" width="4.140625" style="2" customWidth="1"/>
    <col min="1026" max="1026" width="6.5703125" style="2" customWidth="1"/>
    <col min="1027" max="1027" width="10.28515625" style="2" customWidth="1"/>
    <col min="1028" max="1028" width="19.7109375" style="2" customWidth="1"/>
    <col min="1029" max="1029" width="6.5703125" style="2" customWidth="1"/>
    <col min="1030" max="1030" width="17.7109375" style="2" customWidth="1"/>
    <col min="1031" max="1031" width="24.85546875" style="2" customWidth="1"/>
    <col min="1032" max="1032" width="17" style="2" customWidth="1"/>
    <col min="1033" max="1033" width="13.140625" style="2" customWidth="1"/>
    <col min="1034" max="1034" width="4.7109375" style="2" customWidth="1"/>
    <col min="1035" max="1035" width="7.85546875" style="2" customWidth="1"/>
    <col min="1036" max="1036" width="5" style="2" customWidth="1"/>
    <col min="1037" max="1037" width="15.28515625" style="2" customWidth="1"/>
    <col min="1038" max="1038" width="14" style="2" customWidth="1"/>
    <col min="1039" max="1039" width="17.85546875" style="2" customWidth="1"/>
    <col min="1040" max="1040" width="21.5703125" style="2" customWidth="1"/>
    <col min="1041" max="1041" width="19.5703125" style="2" customWidth="1"/>
    <col min="1042" max="1042" width="20.28515625" style="2" customWidth="1"/>
    <col min="1043" max="1043" width="21.85546875" style="2" customWidth="1"/>
    <col min="1044" max="1044" width="13.5703125" style="2" customWidth="1"/>
    <col min="1045" max="1045" width="8" style="2" customWidth="1"/>
    <col min="1046" max="1046" width="14" style="2" customWidth="1"/>
    <col min="1047" max="1047" width="20.5703125" style="2" customWidth="1"/>
    <col min="1048" max="1049" width="4.5703125" style="2" customWidth="1"/>
    <col min="1050" max="1050" width="6.85546875" style="2" customWidth="1"/>
    <col min="1051" max="1052" width="4.5703125" style="2" customWidth="1"/>
    <col min="1053" max="1280" width="9.140625" style="2"/>
    <col min="1281" max="1281" width="4.140625" style="2" customWidth="1"/>
    <col min="1282" max="1282" width="6.5703125" style="2" customWidth="1"/>
    <col min="1283" max="1283" width="10.28515625" style="2" customWidth="1"/>
    <col min="1284" max="1284" width="19.7109375" style="2" customWidth="1"/>
    <col min="1285" max="1285" width="6.5703125" style="2" customWidth="1"/>
    <col min="1286" max="1286" width="17.7109375" style="2" customWidth="1"/>
    <col min="1287" max="1287" width="24.85546875" style="2" customWidth="1"/>
    <col min="1288" max="1288" width="17" style="2" customWidth="1"/>
    <col min="1289" max="1289" width="13.140625" style="2" customWidth="1"/>
    <col min="1290" max="1290" width="4.7109375" style="2" customWidth="1"/>
    <col min="1291" max="1291" width="7.85546875" style="2" customWidth="1"/>
    <col min="1292" max="1292" width="5" style="2" customWidth="1"/>
    <col min="1293" max="1293" width="15.28515625" style="2" customWidth="1"/>
    <col min="1294" max="1294" width="14" style="2" customWidth="1"/>
    <col min="1295" max="1295" width="17.85546875" style="2" customWidth="1"/>
    <col min="1296" max="1296" width="21.5703125" style="2" customWidth="1"/>
    <col min="1297" max="1297" width="19.5703125" style="2" customWidth="1"/>
    <col min="1298" max="1298" width="20.28515625" style="2" customWidth="1"/>
    <col min="1299" max="1299" width="21.85546875" style="2" customWidth="1"/>
    <col min="1300" max="1300" width="13.5703125" style="2" customWidth="1"/>
    <col min="1301" max="1301" width="8" style="2" customWidth="1"/>
    <col min="1302" max="1302" width="14" style="2" customWidth="1"/>
    <col min="1303" max="1303" width="20.5703125" style="2" customWidth="1"/>
    <col min="1304" max="1305" width="4.5703125" style="2" customWidth="1"/>
    <col min="1306" max="1306" width="6.85546875" style="2" customWidth="1"/>
    <col min="1307" max="1308" width="4.5703125" style="2" customWidth="1"/>
    <col min="1309" max="1536" width="9.140625" style="2"/>
    <col min="1537" max="1537" width="4.140625" style="2" customWidth="1"/>
    <col min="1538" max="1538" width="6.5703125" style="2" customWidth="1"/>
    <col min="1539" max="1539" width="10.28515625" style="2" customWidth="1"/>
    <col min="1540" max="1540" width="19.7109375" style="2" customWidth="1"/>
    <col min="1541" max="1541" width="6.5703125" style="2" customWidth="1"/>
    <col min="1542" max="1542" width="17.7109375" style="2" customWidth="1"/>
    <col min="1543" max="1543" width="24.85546875" style="2" customWidth="1"/>
    <col min="1544" max="1544" width="17" style="2" customWidth="1"/>
    <col min="1545" max="1545" width="13.140625" style="2" customWidth="1"/>
    <col min="1546" max="1546" width="4.7109375" style="2" customWidth="1"/>
    <col min="1547" max="1547" width="7.85546875" style="2" customWidth="1"/>
    <col min="1548" max="1548" width="5" style="2" customWidth="1"/>
    <col min="1549" max="1549" width="15.28515625" style="2" customWidth="1"/>
    <col min="1550" max="1550" width="14" style="2" customWidth="1"/>
    <col min="1551" max="1551" width="17.85546875" style="2" customWidth="1"/>
    <col min="1552" max="1552" width="21.5703125" style="2" customWidth="1"/>
    <col min="1553" max="1553" width="19.5703125" style="2" customWidth="1"/>
    <col min="1554" max="1554" width="20.28515625" style="2" customWidth="1"/>
    <col min="1555" max="1555" width="21.85546875" style="2" customWidth="1"/>
    <col min="1556" max="1556" width="13.5703125" style="2" customWidth="1"/>
    <col min="1557" max="1557" width="8" style="2" customWidth="1"/>
    <col min="1558" max="1558" width="14" style="2" customWidth="1"/>
    <col min="1559" max="1559" width="20.5703125" style="2" customWidth="1"/>
    <col min="1560" max="1561" width="4.5703125" style="2" customWidth="1"/>
    <col min="1562" max="1562" width="6.85546875" style="2" customWidth="1"/>
    <col min="1563" max="1564" width="4.5703125" style="2" customWidth="1"/>
    <col min="1565" max="1792" width="9.140625" style="2"/>
    <col min="1793" max="1793" width="4.140625" style="2" customWidth="1"/>
    <col min="1794" max="1794" width="6.5703125" style="2" customWidth="1"/>
    <col min="1795" max="1795" width="10.28515625" style="2" customWidth="1"/>
    <col min="1796" max="1796" width="19.7109375" style="2" customWidth="1"/>
    <col min="1797" max="1797" width="6.5703125" style="2" customWidth="1"/>
    <col min="1798" max="1798" width="17.7109375" style="2" customWidth="1"/>
    <col min="1799" max="1799" width="24.85546875" style="2" customWidth="1"/>
    <col min="1800" max="1800" width="17" style="2" customWidth="1"/>
    <col min="1801" max="1801" width="13.140625" style="2" customWidth="1"/>
    <col min="1802" max="1802" width="4.7109375" style="2" customWidth="1"/>
    <col min="1803" max="1803" width="7.85546875" style="2" customWidth="1"/>
    <col min="1804" max="1804" width="5" style="2" customWidth="1"/>
    <col min="1805" max="1805" width="15.28515625" style="2" customWidth="1"/>
    <col min="1806" max="1806" width="14" style="2" customWidth="1"/>
    <col min="1807" max="1807" width="17.85546875" style="2" customWidth="1"/>
    <col min="1808" max="1808" width="21.5703125" style="2" customWidth="1"/>
    <col min="1809" max="1809" width="19.5703125" style="2" customWidth="1"/>
    <col min="1810" max="1810" width="20.28515625" style="2" customWidth="1"/>
    <col min="1811" max="1811" width="21.85546875" style="2" customWidth="1"/>
    <col min="1812" max="1812" width="13.5703125" style="2" customWidth="1"/>
    <col min="1813" max="1813" width="8" style="2" customWidth="1"/>
    <col min="1814" max="1814" width="14" style="2" customWidth="1"/>
    <col min="1815" max="1815" width="20.5703125" style="2" customWidth="1"/>
    <col min="1816" max="1817" width="4.5703125" style="2" customWidth="1"/>
    <col min="1818" max="1818" width="6.85546875" style="2" customWidth="1"/>
    <col min="1819" max="1820" width="4.5703125" style="2" customWidth="1"/>
    <col min="1821" max="2048" width="9.140625" style="2"/>
    <col min="2049" max="2049" width="4.140625" style="2" customWidth="1"/>
    <col min="2050" max="2050" width="6.5703125" style="2" customWidth="1"/>
    <col min="2051" max="2051" width="10.28515625" style="2" customWidth="1"/>
    <col min="2052" max="2052" width="19.7109375" style="2" customWidth="1"/>
    <col min="2053" max="2053" width="6.5703125" style="2" customWidth="1"/>
    <col min="2054" max="2054" width="17.7109375" style="2" customWidth="1"/>
    <col min="2055" max="2055" width="24.85546875" style="2" customWidth="1"/>
    <col min="2056" max="2056" width="17" style="2" customWidth="1"/>
    <col min="2057" max="2057" width="13.140625" style="2" customWidth="1"/>
    <col min="2058" max="2058" width="4.7109375" style="2" customWidth="1"/>
    <col min="2059" max="2059" width="7.85546875" style="2" customWidth="1"/>
    <col min="2060" max="2060" width="5" style="2" customWidth="1"/>
    <col min="2061" max="2061" width="15.28515625" style="2" customWidth="1"/>
    <col min="2062" max="2062" width="14" style="2" customWidth="1"/>
    <col min="2063" max="2063" width="17.85546875" style="2" customWidth="1"/>
    <col min="2064" max="2064" width="21.5703125" style="2" customWidth="1"/>
    <col min="2065" max="2065" width="19.5703125" style="2" customWidth="1"/>
    <col min="2066" max="2066" width="20.28515625" style="2" customWidth="1"/>
    <col min="2067" max="2067" width="21.85546875" style="2" customWidth="1"/>
    <col min="2068" max="2068" width="13.5703125" style="2" customWidth="1"/>
    <col min="2069" max="2069" width="8" style="2" customWidth="1"/>
    <col min="2070" max="2070" width="14" style="2" customWidth="1"/>
    <col min="2071" max="2071" width="20.5703125" style="2" customWidth="1"/>
    <col min="2072" max="2073" width="4.5703125" style="2" customWidth="1"/>
    <col min="2074" max="2074" width="6.85546875" style="2" customWidth="1"/>
    <col min="2075" max="2076" width="4.5703125" style="2" customWidth="1"/>
    <col min="2077" max="2304" width="9.140625" style="2"/>
    <col min="2305" max="2305" width="4.140625" style="2" customWidth="1"/>
    <col min="2306" max="2306" width="6.5703125" style="2" customWidth="1"/>
    <col min="2307" max="2307" width="10.28515625" style="2" customWidth="1"/>
    <col min="2308" max="2308" width="19.7109375" style="2" customWidth="1"/>
    <col min="2309" max="2309" width="6.5703125" style="2" customWidth="1"/>
    <col min="2310" max="2310" width="17.7109375" style="2" customWidth="1"/>
    <col min="2311" max="2311" width="24.85546875" style="2" customWidth="1"/>
    <col min="2312" max="2312" width="17" style="2" customWidth="1"/>
    <col min="2313" max="2313" width="13.140625" style="2" customWidth="1"/>
    <col min="2314" max="2314" width="4.7109375" style="2" customWidth="1"/>
    <col min="2315" max="2315" width="7.85546875" style="2" customWidth="1"/>
    <col min="2316" max="2316" width="5" style="2" customWidth="1"/>
    <col min="2317" max="2317" width="15.28515625" style="2" customWidth="1"/>
    <col min="2318" max="2318" width="14" style="2" customWidth="1"/>
    <col min="2319" max="2319" width="17.85546875" style="2" customWidth="1"/>
    <col min="2320" max="2320" width="21.5703125" style="2" customWidth="1"/>
    <col min="2321" max="2321" width="19.5703125" style="2" customWidth="1"/>
    <col min="2322" max="2322" width="20.28515625" style="2" customWidth="1"/>
    <col min="2323" max="2323" width="21.85546875" style="2" customWidth="1"/>
    <col min="2324" max="2324" width="13.5703125" style="2" customWidth="1"/>
    <col min="2325" max="2325" width="8" style="2" customWidth="1"/>
    <col min="2326" max="2326" width="14" style="2" customWidth="1"/>
    <col min="2327" max="2327" width="20.5703125" style="2" customWidth="1"/>
    <col min="2328" max="2329" width="4.5703125" style="2" customWidth="1"/>
    <col min="2330" max="2330" width="6.85546875" style="2" customWidth="1"/>
    <col min="2331" max="2332" width="4.5703125" style="2" customWidth="1"/>
    <col min="2333" max="2560" width="9.140625" style="2"/>
    <col min="2561" max="2561" width="4.140625" style="2" customWidth="1"/>
    <col min="2562" max="2562" width="6.5703125" style="2" customWidth="1"/>
    <col min="2563" max="2563" width="10.28515625" style="2" customWidth="1"/>
    <col min="2564" max="2564" width="19.7109375" style="2" customWidth="1"/>
    <col min="2565" max="2565" width="6.5703125" style="2" customWidth="1"/>
    <col min="2566" max="2566" width="17.7109375" style="2" customWidth="1"/>
    <col min="2567" max="2567" width="24.85546875" style="2" customWidth="1"/>
    <col min="2568" max="2568" width="17" style="2" customWidth="1"/>
    <col min="2569" max="2569" width="13.140625" style="2" customWidth="1"/>
    <col min="2570" max="2570" width="4.7109375" style="2" customWidth="1"/>
    <col min="2571" max="2571" width="7.85546875" style="2" customWidth="1"/>
    <col min="2572" max="2572" width="5" style="2" customWidth="1"/>
    <col min="2573" max="2573" width="15.28515625" style="2" customWidth="1"/>
    <col min="2574" max="2574" width="14" style="2" customWidth="1"/>
    <col min="2575" max="2575" width="17.85546875" style="2" customWidth="1"/>
    <col min="2576" max="2576" width="21.5703125" style="2" customWidth="1"/>
    <col min="2577" max="2577" width="19.5703125" style="2" customWidth="1"/>
    <col min="2578" max="2578" width="20.28515625" style="2" customWidth="1"/>
    <col min="2579" max="2579" width="21.85546875" style="2" customWidth="1"/>
    <col min="2580" max="2580" width="13.5703125" style="2" customWidth="1"/>
    <col min="2581" max="2581" width="8" style="2" customWidth="1"/>
    <col min="2582" max="2582" width="14" style="2" customWidth="1"/>
    <col min="2583" max="2583" width="20.5703125" style="2" customWidth="1"/>
    <col min="2584" max="2585" width="4.5703125" style="2" customWidth="1"/>
    <col min="2586" max="2586" width="6.85546875" style="2" customWidth="1"/>
    <col min="2587" max="2588" width="4.5703125" style="2" customWidth="1"/>
    <col min="2589" max="2816" width="9.140625" style="2"/>
    <col min="2817" max="2817" width="4.140625" style="2" customWidth="1"/>
    <col min="2818" max="2818" width="6.5703125" style="2" customWidth="1"/>
    <col min="2819" max="2819" width="10.28515625" style="2" customWidth="1"/>
    <col min="2820" max="2820" width="19.7109375" style="2" customWidth="1"/>
    <col min="2821" max="2821" width="6.5703125" style="2" customWidth="1"/>
    <col min="2822" max="2822" width="17.7109375" style="2" customWidth="1"/>
    <col min="2823" max="2823" width="24.85546875" style="2" customWidth="1"/>
    <col min="2824" max="2824" width="17" style="2" customWidth="1"/>
    <col min="2825" max="2825" width="13.140625" style="2" customWidth="1"/>
    <col min="2826" max="2826" width="4.7109375" style="2" customWidth="1"/>
    <col min="2827" max="2827" width="7.85546875" style="2" customWidth="1"/>
    <col min="2828" max="2828" width="5" style="2" customWidth="1"/>
    <col min="2829" max="2829" width="15.28515625" style="2" customWidth="1"/>
    <col min="2830" max="2830" width="14" style="2" customWidth="1"/>
    <col min="2831" max="2831" width="17.85546875" style="2" customWidth="1"/>
    <col min="2832" max="2832" width="21.5703125" style="2" customWidth="1"/>
    <col min="2833" max="2833" width="19.5703125" style="2" customWidth="1"/>
    <col min="2834" max="2834" width="20.28515625" style="2" customWidth="1"/>
    <col min="2835" max="2835" width="21.85546875" style="2" customWidth="1"/>
    <col min="2836" max="2836" width="13.5703125" style="2" customWidth="1"/>
    <col min="2837" max="2837" width="8" style="2" customWidth="1"/>
    <col min="2838" max="2838" width="14" style="2" customWidth="1"/>
    <col min="2839" max="2839" width="20.5703125" style="2" customWidth="1"/>
    <col min="2840" max="2841" width="4.5703125" style="2" customWidth="1"/>
    <col min="2842" max="2842" width="6.85546875" style="2" customWidth="1"/>
    <col min="2843" max="2844" width="4.5703125" style="2" customWidth="1"/>
    <col min="2845" max="3072" width="9.140625" style="2"/>
    <col min="3073" max="3073" width="4.140625" style="2" customWidth="1"/>
    <col min="3074" max="3074" width="6.5703125" style="2" customWidth="1"/>
    <col min="3075" max="3075" width="10.28515625" style="2" customWidth="1"/>
    <col min="3076" max="3076" width="19.7109375" style="2" customWidth="1"/>
    <col min="3077" max="3077" width="6.5703125" style="2" customWidth="1"/>
    <col min="3078" max="3078" width="17.7109375" style="2" customWidth="1"/>
    <col min="3079" max="3079" width="24.85546875" style="2" customWidth="1"/>
    <col min="3080" max="3080" width="17" style="2" customWidth="1"/>
    <col min="3081" max="3081" width="13.140625" style="2" customWidth="1"/>
    <col min="3082" max="3082" width="4.7109375" style="2" customWidth="1"/>
    <col min="3083" max="3083" width="7.85546875" style="2" customWidth="1"/>
    <col min="3084" max="3084" width="5" style="2" customWidth="1"/>
    <col min="3085" max="3085" width="15.28515625" style="2" customWidth="1"/>
    <col min="3086" max="3086" width="14" style="2" customWidth="1"/>
    <col min="3087" max="3087" width="17.85546875" style="2" customWidth="1"/>
    <col min="3088" max="3088" width="21.5703125" style="2" customWidth="1"/>
    <col min="3089" max="3089" width="19.5703125" style="2" customWidth="1"/>
    <col min="3090" max="3090" width="20.28515625" style="2" customWidth="1"/>
    <col min="3091" max="3091" width="21.85546875" style="2" customWidth="1"/>
    <col min="3092" max="3092" width="13.5703125" style="2" customWidth="1"/>
    <col min="3093" max="3093" width="8" style="2" customWidth="1"/>
    <col min="3094" max="3094" width="14" style="2" customWidth="1"/>
    <col min="3095" max="3095" width="20.5703125" style="2" customWidth="1"/>
    <col min="3096" max="3097" width="4.5703125" style="2" customWidth="1"/>
    <col min="3098" max="3098" width="6.85546875" style="2" customWidth="1"/>
    <col min="3099" max="3100" width="4.5703125" style="2" customWidth="1"/>
    <col min="3101" max="3328" width="9.140625" style="2"/>
    <col min="3329" max="3329" width="4.140625" style="2" customWidth="1"/>
    <col min="3330" max="3330" width="6.5703125" style="2" customWidth="1"/>
    <col min="3331" max="3331" width="10.28515625" style="2" customWidth="1"/>
    <col min="3332" max="3332" width="19.7109375" style="2" customWidth="1"/>
    <col min="3333" max="3333" width="6.5703125" style="2" customWidth="1"/>
    <col min="3334" max="3334" width="17.7109375" style="2" customWidth="1"/>
    <col min="3335" max="3335" width="24.85546875" style="2" customWidth="1"/>
    <col min="3336" max="3336" width="17" style="2" customWidth="1"/>
    <col min="3337" max="3337" width="13.140625" style="2" customWidth="1"/>
    <col min="3338" max="3338" width="4.7109375" style="2" customWidth="1"/>
    <col min="3339" max="3339" width="7.85546875" style="2" customWidth="1"/>
    <col min="3340" max="3340" width="5" style="2" customWidth="1"/>
    <col min="3341" max="3341" width="15.28515625" style="2" customWidth="1"/>
    <col min="3342" max="3342" width="14" style="2" customWidth="1"/>
    <col min="3343" max="3343" width="17.85546875" style="2" customWidth="1"/>
    <col min="3344" max="3344" width="21.5703125" style="2" customWidth="1"/>
    <col min="3345" max="3345" width="19.5703125" style="2" customWidth="1"/>
    <col min="3346" max="3346" width="20.28515625" style="2" customWidth="1"/>
    <col min="3347" max="3347" width="21.85546875" style="2" customWidth="1"/>
    <col min="3348" max="3348" width="13.5703125" style="2" customWidth="1"/>
    <col min="3349" max="3349" width="8" style="2" customWidth="1"/>
    <col min="3350" max="3350" width="14" style="2" customWidth="1"/>
    <col min="3351" max="3351" width="20.5703125" style="2" customWidth="1"/>
    <col min="3352" max="3353" width="4.5703125" style="2" customWidth="1"/>
    <col min="3354" max="3354" width="6.85546875" style="2" customWidth="1"/>
    <col min="3355" max="3356" width="4.5703125" style="2" customWidth="1"/>
    <col min="3357" max="3584" width="9.140625" style="2"/>
    <col min="3585" max="3585" width="4.140625" style="2" customWidth="1"/>
    <col min="3586" max="3586" width="6.5703125" style="2" customWidth="1"/>
    <col min="3587" max="3587" width="10.28515625" style="2" customWidth="1"/>
    <col min="3588" max="3588" width="19.7109375" style="2" customWidth="1"/>
    <col min="3589" max="3589" width="6.5703125" style="2" customWidth="1"/>
    <col min="3590" max="3590" width="17.7109375" style="2" customWidth="1"/>
    <col min="3591" max="3591" width="24.85546875" style="2" customWidth="1"/>
    <col min="3592" max="3592" width="17" style="2" customWidth="1"/>
    <col min="3593" max="3593" width="13.140625" style="2" customWidth="1"/>
    <col min="3594" max="3594" width="4.7109375" style="2" customWidth="1"/>
    <col min="3595" max="3595" width="7.85546875" style="2" customWidth="1"/>
    <col min="3596" max="3596" width="5" style="2" customWidth="1"/>
    <col min="3597" max="3597" width="15.28515625" style="2" customWidth="1"/>
    <col min="3598" max="3598" width="14" style="2" customWidth="1"/>
    <col min="3599" max="3599" width="17.85546875" style="2" customWidth="1"/>
    <col min="3600" max="3600" width="21.5703125" style="2" customWidth="1"/>
    <col min="3601" max="3601" width="19.5703125" style="2" customWidth="1"/>
    <col min="3602" max="3602" width="20.28515625" style="2" customWidth="1"/>
    <col min="3603" max="3603" width="21.85546875" style="2" customWidth="1"/>
    <col min="3604" max="3604" width="13.5703125" style="2" customWidth="1"/>
    <col min="3605" max="3605" width="8" style="2" customWidth="1"/>
    <col min="3606" max="3606" width="14" style="2" customWidth="1"/>
    <col min="3607" max="3607" width="20.5703125" style="2" customWidth="1"/>
    <col min="3608" max="3609" width="4.5703125" style="2" customWidth="1"/>
    <col min="3610" max="3610" width="6.85546875" style="2" customWidth="1"/>
    <col min="3611" max="3612" width="4.5703125" style="2" customWidth="1"/>
    <col min="3613" max="3840" width="9.140625" style="2"/>
    <col min="3841" max="3841" width="4.140625" style="2" customWidth="1"/>
    <col min="3842" max="3842" width="6.5703125" style="2" customWidth="1"/>
    <col min="3843" max="3843" width="10.28515625" style="2" customWidth="1"/>
    <col min="3844" max="3844" width="19.7109375" style="2" customWidth="1"/>
    <col min="3845" max="3845" width="6.5703125" style="2" customWidth="1"/>
    <col min="3846" max="3846" width="17.7109375" style="2" customWidth="1"/>
    <col min="3847" max="3847" width="24.85546875" style="2" customWidth="1"/>
    <col min="3848" max="3848" width="17" style="2" customWidth="1"/>
    <col min="3849" max="3849" width="13.140625" style="2" customWidth="1"/>
    <col min="3850" max="3850" width="4.7109375" style="2" customWidth="1"/>
    <col min="3851" max="3851" width="7.85546875" style="2" customWidth="1"/>
    <col min="3852" max="3852" width="5" style="2" customWidth="1"/>
    <col min="3853" max="3853" width="15.28515625" style="2" customWidth="1"/>
    <col min="3854" max="3854" width="14" style="2" customWidth="1"/>
    <col min="3855" max="3855" width="17.85546875" style="2" customWidth="1"/>
    <col min="3856" max="3856" width="21.5703125" style="2" customWidth="1"/>
    <col min="3857" max="3857" width="19.5703125" style="2" customWidth="1"/>
    <col min="3858" max="3858" width="20.28515625" style="2" customWidth="1"/>
    <col min="3859" max="3859" width="21.85546875" style="2" customWidth="1"/>
    <col min="3860" max="3860" width="13.5703125" style="2" customWidth="1"/>
    <col min="3861" max="3861" width="8" style="2" customWidth="1"/>
    <col min="3862" max="3862" width="14" style="2" customWidth="1"/>
    <col min="3863" max="3863" width="20.5703125" style="2" customWidth="1"/>
    <col min="3864" max="3865" width="4.5703125" style="2" customWidth="1"/>
    <col min="3866" max="3866" width="6.85546875" style="2" customWidth="1"/>
    <col min="3867" max="3868" width="4.5703125" style="2" customWidth="1"/>
    <col min="3869" max="4096" width="9.140625" style="2"/>
    <col min="4097" max="4097" width="4.140625" style="2" customWidth="1"/>
    <col min="4098" max="4098" width="6.5703125" style="2" customWidth="1"/>
    <col min="4099" max="4099" width="10.28515625" style="2" customWidth="1"/>
    <col min="4100" max="4100" width="19.7109375" style="2" customWidth="1"/>
    <col min="4101" max="4101" width="6.5703125" style="2" customWidth="1"/>
    <col min="4102" max="4102" width="17.7109375" style="2" customWidth="1"/>
    <col min="4103" max="4103" width="24.85546875" style="2" customWidth="1"/>
    <col min="4104" max="4104" width="17" style="2" customWidth="1"/>
    <col min="4105" max="4105" width="13.140625" style="2" customWidth="1"/>
    <col min="4106" max="4106" width="4.7109375" style="2" customWidth="1"/>
    <col min="4107" max="4107" width="7.85546875" style="2" customWidth="1"/>
    <col min="4108" max="4108" width="5" style="2" customWidth="1"/>
    <col min="4109" max="4109" width="15.28515625" style="2" customWidth="1"/>
    <col min="4110" max="4110" width="14" style="2" customWidth="1"/>
    <col min="4111" max="4111" width="17.85546875" style="2" customWidth="1"/>
    <col min="4112" max="4112" width="21.5703125" style="2" customWidth="1"/>
    <col min="4113" max="4113" width="19.5703125" style="2" customWidth="1"/>
    <col min="4114" max="4114" width="20.28515625" style="2" customWidth="1"/>
    <col min="4115" max="4115" width="21.85546875" style="2" customWidth="1"/>
    <col min="4116" max="4116" width="13.5703125" style="2" customWidth="1"/>
    <col min="4117" max="4117" width="8" style="2" customWidth="1"/>
    <col min="4118" max="4118" width="14" style="2" customWidth="1"/>
    <col min="4119" max="4119" width="20.5703125" style="2" customWidth="1"/>
    <col min="4120" max="4121" width="4.5703125" style="2" customWidth="1"/>
    <col min="4122" max="4122" width="6.85546875" style="2" customWidth="1"/>
    <col min="4123" max="4124" width="4.5703125" style="2" customWidth="1"/>
    <col min="4125" max="4352" width="9.140625" style="2"/>
    <col min="4353" max="4353" width="4.140625" style="2" customWidth="1"/>
    <col min="4354" max="4354" width="6.5703125" style="2" customWidth="1"/>
    <col min="4355" max="4355" width="10.28515625" style="2" customWidth="1"/>
    <col min="4356" max="4356" width="19.7109375" style="2" customWidth="1"/>
    <col min="4357" max="4357" width="6.5703125" style="2" customWidth="1"/>
    <col min="4358" max="4358" width="17.7109375" style="2" customWidth="1"/>
    <col min="4359" max="4359" width="24.85546875" style="2" customWidth="1"/>
    <col min="4360" max="4360" width="17" style="2" customWidth="1"/>
    <col min="4361" max="4361" width="13.140625" style="2" customWidth="1"/>
    <col min="4362" max="4362" width="4.7109375" style="2" customWidth="1"/>
    <col min="4363" max="4363" width="7.85546875" style="2" customWidth="1"/>
    <col min="4364" max="4364" width="5" style="2" customWidth="1"/>
    <col min="4365" max="4365" width="15.28515625" style="2" customWidth="1"/>
    <col min="4366" max="4366" width="14" style="2" customWidth="1"/>
    <col min="4367" max="4367" width="17.85546875" style="2" customWidth="1"/>
    <col min="4368" max="4368" width="21.5703125" style="2" customWidth="1"/>
    <col min="4369" max="4369" width="19.5703125" style="2" customWidth="1"/>
    <col min="4370" max="4370" width="20.28515625" style="2" customWidth="1"/>
    <col min="4371" max="4371" width="21.85546875" style="2" customWidth="1"/>
    <col min="4372" max="4372" width="13.5703125" style="2" customWidth="1"/>
    <col min="4373" max="4373" width="8" style="2" customWidth="1"/>
    <col min="4374" max="4374" width="14" style="2" customWidth="1"/>
    <col min="4375" max="4375" width="20.5703125" style="2" customWidth="1"/>
    <col min="4376" max="4377" width="4.5703125" style="2" customWidth="1"/>
    <col min="4378" max="4378" width="6.85546875" style="2" customWidth="1"/>
    <col min="4379" max="4380" width="4.5703125" style="2" customWidth="1"/>
    <col min="4381" max="4608" width="9.140625" style="2"/>
    <col min="4609" max="4609" width="4.140625" style="2" customWidth="1"/>
    <col min="4610" max="4610" width="6.5703125" style="2" customWidth="1"/>
    <col min="4611" max="4611" width="10.28515625" style="2" customWidth="1"/>
    <col min="4612" max="4612" width="19.7109375" style="2" customWidth="1"/>
    <col min="4613" max="4613" width="6.5703125" style="2" customWidth="1"/>
    <col min="4614" max="4614" width="17.7109375" style="2" customWidth="1"/>
    <col min="4615" max="4615" width="24.85546875" style="2" customWidth="1"/>
    <col min="4616" max="4616" width="17" style="2" customWidth="1"/>
    <col min="4617" max="4617" width="13.140625" style="2" customWidth="1"/>
    <col min="4618" max="4618" width="4.7109375" style="2" customWidth="1"/>
    <col min="4619" max="4619" width="7.85546875" style="2" customWidth="1"/>
    <col min="4620" max="4620" width="5" style="2" customWidth="1"/>
    <col min="4621" max="4621" width="15.28515625" style="2" customWidth="1"/>
    <col min="4622" max="4622" width="14" style="2" customWidth="1"/>
    <col min="4623" max="4623" width="17.85546875" style="2" customWidth="1"/>
    <col min="4624" max="4624" width="21.5703125" style="2" customWidth="1"/>
    <col min="4625" max="4625" width="19.5703125" style="2" customWidth="1"/>
    <col min="4626" max="4626" width="20.28515625" style="2" customWidth="1"/>
    <col min="4627" max="4627" width="21.85546875" style="2" customWidth="1"/>
    <col min="4628" max="4628" width="13.5703125" style="2" customWidth="1"/>
    <col min="4629" max="4629" width="8" style="2" customWidth="1"/>
    <col min="4630" max="4630" width="14" style="2" customWidth="1"/>
    <col min="4631" max="4631" width="20.5703125" style="2" customWidth="1"/>
    <col min="4632" max="4633" width="4.5703125" style="2" customWidth="1"/>
    <col min="4634" max="4634" width="6.85546875" style="2" customWidth="1"/>
    <col min="4635" max="4636" width="4.5703125" style="2" customWidth="1"/>
    <col min="4637" max="4864" width="9.140625" style="2"/>
    <col min="4865" max="4865" width="4.140625" style="2" customWidth="1"/>
    <col min="4866" max="4866" width="6.5703125" style="2" customWidth="1"/>
    <col min="4867" max="4867" width="10.28515625" style="2" customWidth="1"/>
    <col min="4868" max="4868" width="19.7109375" style="2" customWidth="1"/>
    <col min="4869" max="4869" width="6.5703125" style="2" customWidth="1"/>
    <col min="4870" max="4870" width="17.7109375" style="2" customWidth="1"/>
    <col min="4871" max="4871" width="24.85546875" style="2" customWidth="1"/>
    <col min="4872" max="4872" width="17" style="2" customWidth="1"/>
    <col min="4873" max="4873" width="13.140625" style="2" customWidth="1"/>
    <col min="4874" max="4874" width="4.7109375" style="2" customWidth="1"/>
    <col min="4875" max="4875" width="7.85546875" style="2" customWidth="1"/>
    <col min="4876" max="4876" width="5" style="2" customWidth="1"/>
    <col min="4877" max="4877" width="15.28515625" style="2" customWidth="1"/>
    <col min="4878" max="4878" width="14" style="2" customWidth="1"/>
    <col min="4879" max="4879" width="17.85546875" style="2" customWidth="1"/>
    <col min="4880" max="4880" width="21.5703125" style="2" customWidth="1"/>
    <col min="4881" max="4881" width="19.5703125" style="2" customWidth="1"/>
    <col min="4882" max="4882" width="20.28515625" style="2" customWidth="1"/>
    <col min="4883" max="4883" width="21.85546875" style="2" customWidth="1"/>
    <col min="4884" max="4884" width="13.5703125" style="2" customWidth="1"/>
    <col min="4885" max="4885" width="8" style="2" customWidth="1"/>
    <col min="4886" max="4886" width="14" style="2" customWidth="1"/>
    <col min="4887" max="4887" width="20.5703125" style="2" customWidth="1"/>
    <col min="4888" max="4889" width="4.5703125" style="2" customWidth="1"/>
    <col min="4890" max="4890" width="6.85546875" style="2" customWidth="1"/>
    <col min="4891" max="4892" width="4.5703125" style="2" customWidth="1"/>
    <col min="4893" max="5120" width="9.140625" style="2"/>
    <col min="5121" max="5121" width="4.140625" style="2" customWidth="1"/>
    <col min="5122" max="5122" width="6.5703125" style="2" customWidth="1"/>
    <col min="5123" max="5123" width="10.28515625" style="2" customWidth="1"/>
    <col min="5124" max="5124" width="19.7109375" style="2" customWidth="1"/>
    <col min="5125" max="5125" width="6.5703125" style="2" customWidth="1"/>
    <col min="5126" max="5126" width="17.7109375" style="2" customWidth="1"/>
    <col min="5127" max="5127" width="24.85546875" style="2" customWidth="1"/>
    <col min="5128" max="5128" width="17" style="2" customWidth="1"/>
    <col min="5129" max="5129" width="13.140625" style="2" customWidth="1"/>
    <col min="5130" max="5130" width="4.7109375" style="2" customWidth="1"/>
    <col min="5131" max="5131" width="7.85546875" style="2" customWidth="1"/>
    <col min="5132" max="5132" width="5" style="2" customWidth="1"/>
    <col min="5133" max="5133" width="15.28515625" style="2" customWidth="1"/>
    <col min="5134" max="5134" width="14" style="2" customWidth="1"/>
    <col min="5135" max="5135" width="17.85546875" style="2" customWidth="1"/>
    <col min="5136" max="5136" width="21.5703125" style="2" customWidth="1"/>
    <col min="5137" max="5137" width="19.5703125" style="2" customWidth="1"/>
    <col min="5138" max="5138" width="20.28515625" style="2" customWidth="1"/>
    <col min="5139" max="5139" width="21.85546875" style="2" customWidth="1"/>
    <col min="5140" max="5140" width="13.5703125" style="2" customWidth="1"/>
    <col min="5141" max="5141" width="8" style="2" customWidth="1"/>
    <col min="5142" max="5142" width="14" style="2" customWidth="1"/>
    <col min="5143" max="5143" width="20.5703125" style="2" customWidth="1"/>
    <col min="5144" max="5145" width="4.5703125" style="2" customWidth="1"/>
    <col min="5146" max="5146" width="6.85546875" style="2" customWidth="1"/>
    <col min="5147" max="5148" width="4.5703125" style="2" customWidth="1"/>
    <col min="5149" max="5376" width="9.140625" style="2"/>
    <col min="5377" max="5377" width="4.140625" style="2" customWidth="1"/>
    <col min="5378" max="5378" width="6.5703125" style="2" customWidth="1"/>
    <col min="5379" max="5379" width="10.28515625" style="2" customWidth="1"/>
    <col min="5380" max="5380" width="19.7109375" style="2" customWidth="1"/>
    <col min="5381" max="5381" width="6.5703125" style="2" customWidth="1"/>
    <col min="5382" max="5382" width="17.7109375" style="2" customWidth="1"/>
    <col min="5383" max="5383" width="24.85546875" style="2" customWidth="1"/>
    <col min="5384" max="5384" width="17" style="2" customWidth="1"/>
    <col min="5385" max="5385" width="13.140625" style="2" customWidth="1"/>
    <col min="5386" max="5386" width="4.7109375" style="2" customWidth="1"/>
    <col min="5387" max="5387" width="7.85546875" style="2" customWidth="1"/>
    <col min="5388" max="5388" width="5" style="2" customWidth="1"/>
    <col min="5389" max="5389" width="15.28515625" style="2" customWidth="1"/>
    <col min="5390" max="5390" width="14" style="2" customWidth="1"/>
    <col min="5391" max="5391" width="17.85546875" style="2" customWidth="1"/>
    <col min="5392" max="5392" width="21.5703125" style="2" customWidth="1"/>
    <col min="5393" max="5393" width="19.5703125" style="2" customWidth="1"/>
    <col min="5394" max="5394" width="20.28515625" style="2" customWidth="1"/>
    <col min="5395" max="5395" width="21.85546875" style="2" customWidth="1"/>
    <col min="5396" max="5396" width="13.5703125" style="2" customWidth="1"/>
    <col min="5397" max="5397" width="8" style="2" customWidth="1"/>
    <col min="5398" max="5398" width="14" style="2" customWidth="1"/>
    <col min="5399" max="5399" width="20.5703125" style="2" customWidth="1"/>
    <col min="5400" max="5401" width="4.5703125" style="2" customWidth="1"/>
    <col min="5402" max="5402" width="6.85546875" style="2" customWidth="1"/>
    <col min="5403" max="5404" width="4.5703125" style="2" customWidth="1"/>
    <col min="5405" max="5632" width="9.140625" style="2"/>
    <col min="5633" max="5633" width="4.140625" style="2" customWidth="1"/>
    <col min="5634" max="5634" width="6.5703125" style="2" customWidth="1"/>
    <col min="5635" max="5635" width="10.28515625" style="2" customWidth="1"/>
    <col min="5636" max="5636" width="19.7109375" style="2" customWidth="1"/>
    <col min="5637" max="5637" width="6.5703125" style="2" customWidth="1"/>
    <col min="5638" max="5638" width="17.7109375" style="2" customWidth="1"/>
    <col min="5639" max="5639" width="24.85546875" style="2" customWidth="1"/>
    <col min="5640" max="5640" width="17" style="2" customWidth="1"/>
    <col min="5641" max="5641" width="13.140625" style="2" customWidth="1"/>
    <col min="5642" max="5642" width="4.7109375" style="2" customWidth="1"/>
    <col min="5643" max="5643" width="7.85546875" style="2" customWidth="1"/>
    <col min="5644" max="5644" width="5" style="2" customWidth="1"/>
    <col min="5645" max="5645" width="15.28515625" style="2" customWidth="1"/>
    <col min="5646" max="5646" width="14" style="2" customWidth="1"/>
    <col min="5647" max="5647" width="17.85546875" style="2" customWidth="1"/>
    <col min="5648" max="5648" width="21.5703125" style="2" customWidth="1"/>
    <col min="5649" max="5649" width="19.5703125" style="2" customWidth="1"/>
    <col min="5650" max="5650" width="20.28515625" style="2" customWidth="1"/>
    <col min="5651" max="5651" width="21.85546875" style="2" customWidth="1"/>
    <col min="5652" max="5652" width="13.5703125" style="2" customWidth="1"/>
    <col min="5653" max="5653" width="8" style="2" customWidth="1"/>
    <col min="5654" max="5654" width="14" style="2" customWidth="1"/>
    <col min="5655" max="5655" width="20.5703125" style="2" customWidth="1"/>
    <col min="5656" max="5657" width="4.5703125" style="2" customWidth="1"/>
    <col min="5658" max="5658" width="6.85546875" style="2" customWidth="1"/>
    <col min="5659" max="5660" width="4.5703125" style="2" customWidth="1"/>
    <col min="5661" max="5888" width="9.140625" style="2"/>
    <col min="5889" max="5889" width="4.140625" style="2" customWidth="1"/>
    <col min="5890" max="5890" width="6.5703125" style="2" customWidth="1"/>
    <col min="5891" max="5891" width="10.28515625" style="2" customWidth="1"/>
    <col min="5892" max="5892" width="19.7109375" style="2" customWidth="1"/>
    <col min="5893" max="5893" width="6.5703125" style="2" customWidth="1"/>
    <col min="5894" max="5894" width="17.7109375" style="2" customWidth="1"/>
    <col min="5895" max="5895" width="24.85546875" style="2" customWidth="1"/>
    <col min="5896" max="5896" width="17" style="2" customWidth="1"/>
    <col min="5897" max="5897" width="13.140625" style="2" customWidth="1"/>
    <col min="5898" max="5898" width="4.7109375" style="2" customWidth="1"/>
    <col min="5899" max="5899" width="7.85546875" style="2" customWidth="1"/>
    <col min="5900" max="5900" width="5" style="2" customWidth="1"/>
    <col min="5901" max="5901" width="15.28515625" style="2" customWidth="1"/>
    <col min="5902" max="5902" width="14" style="2" customWidth="1"/>
    <col min="5903" max="5903" width="17.85546875" style="2" customWidth="1"/>
    <col min="5904" max="5904" width="21.5703125" style="2" customWidth="1"/>
    <col min="5905" max="5905" width="19.5703125" style="2" customWidth="1"/>
    <col min="5906" max="5906" width="20.28515625" style="2" customWidth="1"/>
    <col min="5907" max="5907" width="21.85546875" style="2" customWidth="1"/>
    <col min="5908" max="5908" width="13.5703125" style="2" customWidth="1"/>
    <col min="5909" max="5909" width="8" style="2" customWidth="1"/>
    <col min="5910" max="5910" width="14" style="2" customWidth="1"/>
    <col min="5911" max="5911" width="20.5703125" style="2" customWidth="1"/>
    <col min="5912" max="5913" width="4.5703125" style="2" customWidth="1"/>
    <col min="5914" max="5914" width="6.85546875" style="2" customWidth="1"/>
    <col min="5915" max="5916" width="4.5703125" style="2" customWidth="1"/>
    <col min="5917" max="6144" width="9.140625" style="2"/>
    <col min="6145" max="6145" width="4.140625" style="2" customWidth="1"/>
    <col min="6146" max="6146" width="6.5703125" style="2" customWidth="1"/>
    <col min="6147" max="6147" width="10.28515625" style="2" customWidth="1"/>
    <col min="6148" max="6148" width="19.7109375" style="2" customWidth="1"/>
    <col min="6149" max="6149" width="6.5703125" style="2" customWidth="1"/>
    <col min="6150" max="6150" width="17.7109375" style="2" customWidth="1"/>
    <col min="6151" max="6151" width="24.85546875" style="2" customWidth="1"/>
    <col min="6152" max="6152" width="17" style="2" customWidth="1"/>
    <col min="6153" max="6153" width="13.140625" style="2" customWidth="1"/>
    <col min="6154" max="6154" width="4.7109375" style="2" customWidth="1"/>
    <col min="6155" max="6155" width="7.85546875" style="2" customWidth="1"/>
    <col min="6156" max="6156" width="5" style="2" customWidth="1"/>
    <col min="6157" max="6157" width="15.28515625" style="2" customWidth="1"/>
    <col min="6158" max="6158" width="14" style="2" customWidth="1"/>
    <col min="6159" max="6159" width="17.85546875" style="2" customWidth="1"/>
    <col min="6160" max="6160" width="21.5703125" style="2" customWidth="1"/>
    <col min="6161" max="6161" width="19.5703125" style="2" customWidth="1"/>
    <col min="6162" max="6162" width="20.28515625" style="2" customWidth="1"/>
    <col min="6163" max="6163" width="21.85546875" style="2" customWidth="1"/>
    <col min="6164" max="6164" width="13.5703125" style="2" customWidth="1"/>
    <col min="6165" max="6165" width="8" style="2" customWidth="1"/>
    <col min="6166" max="6166" width="14" style="2" customWidth="1"/>
    <col min="6167" max="6167" width="20.5703125" style="2" customWidth="1"/>
    <col min="6168" max="6169" width="4.5703125" style="2" customWidth="1"/>
    <col min="6170" max="6170" width="6.85546875" style="2" customWidth="1"/>
    <col min="6171" max="6172" width="4.5703125" style="2" customWidth="1"/>
    <col min="6173" max="6400" width="9.140625" style="2"/>
    <col min="6401" max="6401" width="4.140625" style="2" customWidth="1"/>
    <col min="6402" max="6402" width="6.5703125" style="2" customWidth="1"/>
    <col min="6403" max="6403" width="10.28515625" style="2" customWidth="1"/>
    <col min="6404" max="6404" width="19.7109375" style="2" customWidth="1"/>
    <col min="6405" max="6405" width="6.5703125" style="2" customWidth="1"/>
    <col min="6406" max="6406" width="17.7109375" style="2" customWidth="1"/>
    <col min="6407" max="6407" width="24.85546875" style="2" customWidth="1"/>
    <col min="6408" max="6408" width="17" style="2" customWidth="1"/>
    <col min="6409" max="6409" width="13.140625" style="2" customWidth="1"/>
    <col min="6410" max="6410" width="4.7109375" style="2" customWidth="1"/>
    <col min="6411" max="6411" width="7.85546875" style="2" customWidth="1"/>
    <col min="6412" max="6412" width="5" style="2" customWidth="1"/>
    <col min="6413" max="6413" width="15.28515625" style="2" customWidth="1"/>
    <col min="6414" max="6414" width="14" style="2" customWidth="1"/>
    <col min="6415" max="6415" width="17.85546875" style="2" customWidth="1"/>
    <col min="6416" max="6416" width="21.5703125" style="2" customWidth="1"/>
    <col min="6417" max="6417" width="19.5703125" style="2" customWidth="1"/>
    <col min="6418" max="6418" width="20.28515625" style="2" customWidth="1"/>
    <col min="6419" max="6419" width="21.85546875" style="2" customWidth="1"/>
    <col min="6420" max="6420" width="13.5703125" style="2" customWidth="1"/>
    <col min="6421" max="6421" width="8" style="2" customWidth="1"/>
    <col min="6422" max="6422" width="14" style="2" customWidth="1"/>
    <col min="6423" max="6423" width="20.5703125" style="2" customWidth="1"/>
    <col min="6424" max="6425" width="4.5703125" style="2" customWidth="1"/>
    <col min="6426" max="6426" width="6.85546875" style="2" customWidth="1"/>
    <col min="6427" max="6428" width="4.5703125" style="2" customWidth="1"/>
    <col min="6429" max="6656" width="9.140625" style="2"/>
    <col min="6657" max="6657" width="4.140625" style="2" customWidth="1"/>
    <col min="6658" max="6658" width="6.5703125" style="2" customWidth="1"/>
    <col min="6659" max="6659" width="10.28515625" style="2" customWidth="1"/>
    <col min="6660" max="6660" width="19.7109375" style="2" customWidth="1"/>
    <col min="6661" max="6661" width="6.5703125" style="2" customWidth="1"/>
    <col min="6662" max="6662" width="17.7109375" style="2" customWidth="1"/>
    <col min="6663" max="6663" width="24.85546875" style="2" customWidth="1"/>
    <col min="6664" max="6664" width="17" style="2" customWidth="1"/>
    <col min="6665" max="6665" width="13.140625" style="2" customWidth="1"/>
    <col min="6666" max="6666" width="4.7109375" style="2" customWidth="1"/>
    <col min="6667" max="6667" width="7.85546875" style="2" customWidth="1"/>
    <col min="6668" max="6668" width="5" style="2" customWidth="1"/>
    <col min="6669" max="6669" width="15.28515625" style="2" customWidth="1"/>
    <col min="6670" max="6670" width="14" style="2" customWidth="1"/>
    <col min="6671" max="6671" width="17.85546875" style="2" customWidth="1"/>
    <col min="6672" max="6672" width="21.5703125" style="2" customWidth="1"/>
    <col min="6673" max="6673" width="19.5703125" style="2" customWidth="1"/>
    <col min="6674" max="6674" width="20.28515625" style="2" customWidth="1"/>
    <col min="6675" max="6675" width="21.85546875" style="2" customWidth="1"/>
    <col min="6676" max="6676" width="13.5703125" style="2" customWidth="1"/>
    <col min="6677" max="6677" width="8" style="2" customWidth="1"/>
    <col min="6678" max="6678" width="14" style="2" customWidth="1"/>
    <col min="6679" max="6679" width="20.5703125" style="2" customWidth="1"/>
    <col min="6680" max="6681" width="4.5703125" style="2" customWidth="1"/>
    <col min="6682" max="6682" width="6.85546875" style="2" customWidth="1"/>
    <col min="6683" max="6684" width="4.5703125" style="2" customWidth="1"/>
    <col min="6685" max="6912" width="9.140625" style="2"/>
    <col min="6913" max="6913" width="4.140625" style="2" customWidth="1"/>
    <col min="6914" max="6914" width="6.5703125" style="2" customWidth="1"/>
    <col min="6915" max="6915" width="10.28515625" style="2" customWidth="1"/>
    <col min="6916" max="6916" width="19.7109375" style="2" customWidth="1"/>
    <col min="6917" max="6917" width="6.5703125" style="2" customWidth="1"/>
    <col min="6918" max="6918" width="17.7109375" style="2" customWidth="1"/>
    <col min="6919" max="6919" width="24.85546875" style="2" customWidth="1"/>
    <col min="6920" max="6920" width="17" style="2" customWidth="1"/>
    <col min="6921" max="6921" width="13.140625" style="2" customWidth="1"/>
    <col min="6922" max="6922" width="4.7109375" style="2" customWidth="1"/>
    <col min="6923" max="6923" width="7.85546875" style="2" customWidth="1"/>
    <col min="6924" max="6924" width="5" style="2" customWidth="1"/>
    <col min="6925" max="6925" width="15.28515625" style="2" customWidth="1"/>
    <col min="6926" max="6926" width="14" style="2" customWidth="1"/>
    <col min="6927" max="6927" width="17.85546875" style="2" customWidth="1"/>
    <col min="6928" max="6928" width="21.5703125" style="2" customWidth="1"/>
    <col min="6929" max="6929" width="19.5703125" style="2" customWidth="1"/>
    <col min="6930" max="6930" width="20.28515625" style="2" customWidth="1"/>
    <col min="6931" max="6931" width="21.85546875" style="2" customWidth="1"/>
    <col min="6932" max="6932" width="13.5703125" style="2" customWidth="1"/>
    <col min="6933" max="6933" width="8" style="2" customWidth="1"/>
    <col min="6934" max="6934" width="14" style="2" customWidth="1"/>
    <col min="6935" max="6935" width="20.5703125" style="2" customWidth="1"/>
    <col min="6936" max="6937" width="4.5703125" style="2" customWidth="1"/>
    <col min="6938" max="6938" width="6.85546875" style="2" customWidth="1"/>
    <col min="6939" max="6940" width="4.5703125" style="2" customWidth="1"/>
    <col min="6941" max="7168" width="9.140625" style="2"/>
    <col min="7169" max="7169" width="4.140625" style="2" customWidth="1"/>
    <col min="7170" max="7170" width="6.5703125" style="2" customWidth="1"/>
    <col min="7171" max="7171" width="10.28515625" style="2" customWidth="1"/>
    <col min="7172" max="7172" width="19.7109375" style="2" customWidth="1"/>
    <col min="7173" max="7173" width="6.5703125" style="2" customWidth="1"/>
    <col min="7174" max="7174" width="17.7109375" style="2" customWidth="1"/>
    <col min="7175" max="7175" width="24.85546875" style="2" customWidth="1"/>
    <col min="7176" max="7176" width="17" style="2" customWidth="1"/>
    <col min="7177" max="7177" width="13.140625" style="2" customWidth="1"/>
    <col min="7178" max="7178" width="4.7109375" style="2" customWidth="1"/>
    <col min="7179" max="7179" width="7.85546875" style="2" customWidth="1"/>
    <col min="7180" max="7180" width="5" style="2" customWidth="1"/>
    <col min="7181" max="7181" width="15.28515625" style="2" customWidth="1"/>
    <col min="7182" max="7182" width="14" style="2" customWidth="1"/>
    <col min="7183" max="7183" width="17.85546875" style="2" customWidth="1"/>
    <col min="7184" max="7184" width="21.5703125" style="2" customWidth="1"/>
    <col min="7185" max="7185" width="19.5703125" style="2" customWidth="1"/>
    <col min="7186" max="7186" width="20.28515625" style="2" customWidth="1"/>
    <col min="7187" max="7187" width="21.85546875" style="2" customWidth="1"/>
    <col min="7188" max="7188" width="13.5703125" style="2" customWidth="1"/>
    <col min="7189" max="7189" width="8" style="2" customWidth="1"/>
    <col min="7190" max="7190" width="14" style="2" customWidth="1"/>
    <col min="7191" max="7191" width="20.5703125" style="2" customWidth="1"/>
    <col min="7192" max="7193" width="4.5703125" style="2" customWidth="1"/>
    <col min="7194" max="7194" width="6.85546875" style="2" customWidth="1"/>
    <col min="7195" max="7196" width="4.5703125" style="2" customWidth="1"/>
    <col min="7197" max="7424" width="9.140625" style="2"/>
    <col min="7425" max="7425" width="4.140625" style="2" customWidth="1"/>
    <col min="7426" max="7426" width="6.5703125" style="2" customWidth="1"/>
    <col min="7427" max="7427" width="10.28515625" style="2" customWidth="1"/>
    <col min="7428" max="7428" width="19.7109375" style="2" customWidth="1"/>
    <col min="7429" max="7429" width="6.5703125" style="2" customWidth="1"/>
    <col min="7430" max="7430" width="17.7109375" style="2" customWidth="1"/>
    <col min="7431" max="7431" width="24.85546875" style="2" customWidth="1"/>
    <col min="7432" max="7432" width="17" style="2" customWidth="1"/>
    <col min="7433" max="7433" width="13.140625" style="2" customWidth="1"/>
    <col min="7434" max="7434" width="4.7109375" style="2" customWidth="1"/>
    <col min="7435" max="7435" width="7.85546875" style="2" customWidth="1"/>
    <col min="7436" max="7436" width="5" style="2" customWidth="1"/>
    <col min="7437" max="7437" width="15.28515625" style="2" customWidth="1"/>
    <col min="7438" max="7438" width="14" style="2" customWidth="1"/>
    <col min="7439" max="7439" width="17.85546875" style="2" customWidth="1"/>
    <col min="7440" max="7440" width="21.5703125" style="2" customWidth="1"/>
    <col min="7441" max="7441" width="19.5703125" style="2" customWidth="1"/>
    <col min="7442" max="7442" width="20.28515625" style="2" customWidth="1"/>
    <col min="7443" max="7443" width="21.85546875" style="2" customWidth="1"/>
    <col min="7444" max="7444" width="13.5703125" style="2" customWidth="1"/>
    <col min="7445" max="7445" width="8" style="2" customWidth="1"/>
    <col min="7446" max="7446" width="14" style="2" customWidth="1"/>
    <col min="7447" max="7447" width="20.5703125" style="2" customWidth="1"/>
    <col min="7448" max="7449" width="4.5703125" style="2" customWidth="1"/>
    <col min="7450" max="7450" width="6.85546875" style="2" customWidth="1"/>
    <col min="7451" max="7452" width="4.5703125" style="2" customWidth="1"/>
    <col min="7453" max="7680" width="9.140625" style="2"/>
    <col min="7681" max="7681" width="4.140625" style="2" customWidth="1"/>
    <col min="7682" max="7682" width="6.5703125" style="2" customWidth="1"/>
    <col min="7683" max="7683" width="10.28515625" style="2" customWidth="1"/>
    <col min="7684" max="7684" width="19.7109375" style="2" customWidth="1"/>
    <col min="7685" max="7685" width="6.5703125" style="2" customWidth="1"/>
    <col min="7686" max="7686" width="17.7109375" style="2" customWidth="1"/>
    <col min="7687" max="7687" width="24.85546875" style="2" customWidth="1"/>
    <col min="7688" max="7688" width="17" style="2" customWidth="1"/>
    <col min="7689" max="7689" width="13.140625" style="2" customWidth="1"/>
    <col min="7690" max="7690" width="4.7109375" style="2" customWidth="1"/>
    <col min="7691" max="7691" width="7.85546875" style="2" customWidth="1"/>
    <col min="7692" max="7692" width="5" style="2" customWidth="1"/>
    <col min="7693" max="7693" width="15.28515625" style="2" customWidth="1"/>
    <col min="7694" max="7694" width="14" style="2" customWidth="1"/>
    <col min="7695" max="7695" width="17.85546875" style="2" customWidth="1"/>
    <col min="7696" max="7696" width="21.5703125" style="2" customWidth="1"/>
    <col min="7697" max="7697" width="19.5703125" style="2" customWidth="1"/>
    <col min="7698" max="7698" width="20.28515625" style="2" customWidth="1"/>
    <col min="7699" max="7699" width="21.85546875" style="2" customWidth="1"/>
    <col min="7700" max="7700" width="13.5703125" style="2" customWidth="1"/>
    <col min="7701" max="7701" width="8" style="2" customWidth="1"/>
    <col min="7702" max="7702" width="14" style="2" customWidth="1"/>
    <col min="7703" max="7703" width="20.5703125" style="2" customWidth="1"/>
    <col min="7704" max="7705" width="4.5703125" style="2" customWidth="1"/>
    <col min="7706" max="7706" width="6.85546875" style="2" customWidth="1"/>
    <col min="7707" max="7708" width="4.5703125" style="2" customWidth="1"/>
    <col min="7709" max="7936" width="9.140625" style="2"/>
    <col min="7937" max="7937" width="4.140625" style="2" customWidth="1"/>
    <col min="7938" max="7938" width="6.5703125" style="2" customWidth="1"/>
    <col min="7939" max="7939" width="10.28515625" style="2" customWidth="1"/>
    <col min="7940" max="7940" width="19.7109375" style="2" customWidth="1"/>
    <col min="7941" max="7941" width="6.5703125" style="2" customWidth="1"/>
    <col min="7942" max="7942" width="17.7109375" style="2" customWidth="1"/>
    <col min="7943" max="7943" width="24.85546875" style="2" customWidth="1"/>
    <col min="7944" max="7944" width="17" style="2" customWidth="1"/>
    <col min="7945" max="7945" width="13.140625" style="2" customWidth="1"/>
    <col min="7946" max="7946" width="4.7109375" style="2" customWidth="1"/>
    <col min="7947" max="7947" width="7.85546875" style="2" customWidth="1"/>
    <col min="7948" max="7948" width="5" style="2" customWidth="1"/>
    <col min="7949" max="7949" width="15.28515625" style="2" customWidth="1"/>
    <col min="7950" max="7950" width="14" style="2" customWidth="1"/>
    <col min="7951" max="7951" width="17.85546875" style="2" customWidth="1"/>
    <col min="7952" max="7952" width="21.5703125" style="2" customWidth="1"/>
    <col min="7953" max="7953" width="19.5703125" style="2" customWidth="1"/>
    <col min="7954" max="7954" width="20.28515625" style="2" customWidth="1"/>
    <col min="7955" max="7955" width="21.85546875" style="2" customWidth="1"/>
    <col min="7956" max="7956" width="13.5703125" style="2" customWidth="1"/>
    <col min="7957" max="7957" width="8" style="2" customWidth="1"/>
    <col min="7958" max="7958" width="14" style="2" customWidth="1"/>
    <col min="7959" max="7959" width="20.5703125" style="2" customWidth="1"/>
    <col min="7960" max="7961" width="4.5703125" style="2" customWidth="1"/>
    <col min="7962" max="7962" width="6.85546875" style="2" customWidth="1"/>
    <col min="7963" max="7964" width="4.5703125" style="2" customWidth="1"/>
    <col min="7965" max="8192" width="9.140625" style="2"/>
    <col min="8193" max="8193" width="4.140625" style="2" customWidth="1"/>
    <col min="8194" max="8194" width="6.5703125" style="2" customWidth="1"/>
    <col min="8195" max="8195" width="10.28515625" style="2" customWidth="1"/>
    <col min="8196" max="8196" width="19.7109375" style="2" customWidth="1"/>
    <col min="8197" max="8197" width="6.5703125" style="2" customWidth="1"/>
    <col min="8198" max="8198" width="17.7109375" style="2" customWidth="1"/>
    <col min="8199" max="8199" width="24.85546875" style="2" customWidth="1"/>
    <col min="8200" max="8200" width="17" style="2" customWidth="1"/>
    <col min="8201" max="8201" width="13.140625" style="2" customWidth="1"/>
    <col min="8202" max="8202" width="4.7109375" style="2" customWidth="1"/>
    <col min="8203" max="8203" width="7.85546875" style="2" customWidth="1"/>
    <col min="8204" max="8204" width="5" style="2" customWidth="1"/>
    <col min="8205" max="8205" width="15.28515625" style="2" customWidth="1"/>
    <col min="8206" max="8206" width="14" style="2" customWidth="1"/>
    <col min="8207" max="8207" width="17.85546875" style="2" customWidth="1"/>
    <col min="8208" max="8208" width="21.5703125" style="2" customWidth="1"/>
    <col min="8209" max="8209" width="19.5703125" style="2" customWidth="1"/>
    <col min="8210" max="8210" width="20.28515625" style="2" customWidth="1"/>
    <col min="8211" max="8211" width="21.85546875" style="2" customWidth="1"/>
    <col min="8212" max="8212" width="13.5703125" style="2" customWidth="1"/>
    <col min="8213" max="8213" width="8" style="2" customWidth="1"/>
    <col min="8214" max="8214" width="14" style="2" customWidth="1"/>
    <col min="8215" max="8215" width="20.5703125" style="2" customWidth="1"/>
    <col min="8216" max="8217" width="4.5703125" style="2" customWidth="1"/>
    <col min="8218" max="8218" width="6.85546875" style="2" customWidth="1"/>
    <col min="8219" max="8220" width="4.5703125" style="2" customWidth="1"/>
    <col min="8221" max="8448" width="9.140625" style="2"/>
    <col min="8449" max="8449" width="4.140625" style="2" customWidth="1"/>
    <col min="8450" max="8450" width="6.5703125" style="2" customWidth="1"/>
    <col min="8451" max="8451" width="10.28515625" style="2" customWidth="1"/>
    <col min="8452" max="8452" width="19.7109375" style="2" customWidth="1"/>
    <col min="8453" max="8453" width="6.5703125" style="2" customWidth="1"/>
    <col min="8454" max="8454" width="17.7109375" style="2" customWidth="1"/>
    <col min="8455" max="8455" width="24.85546875" style="2" customWidth="1"/>
    <col min="8456" max="8456" width="17" style="2" customWidth="1"/>
    <col min="8457" max="8457" width="13.140625" style="2" customWidth="1"/>
    <col min="8458" max="8458" width="4.7109375" style="2" customWidth="1"/>
    <col min="8459" max="8459" width="7.85546875" style="2" customWidth="1"/>
    <col min="8460" max="8460" width="5" style="2" customWidth="1"/>
    <col min="8461" max="8461" width="15.28515625" style="2" customWidth="1"/>
    <col min="8462" max="8462" width="14" style="2" customWidth="1"/>
    <col min="8463" max="8463" width="17.85546875" style="2" customWidth="1"/>
    <col min="8464" max="8464" width="21.5703125" style="2" customWidth="1"/>
    <col min="8465" max="8465" width="19.5703125" style="2" customWidth="1"/>
    <col min="8466" max="8466" width="20.28515625" style="2" customWidth="1"/>
    <col min="8467" max="8467" width="21.85546875" style="2" customWidth="1"/>
    <col min="8468" max="8468" width="13.5703125" style="2" customWidth="1"/>
    <col min="8469" max="8469" width="8" style="2" customWidth="1"/>
    <col min="8470" max="8470" width="14" style="2" customWidth="1"/>
    <col min="8471" max="8471" width="20.5703125" style="2" customWidth="1"/>
    <col min="8472" max="8473" width="4.5703125" style="2" customWidth="1"/>
    <col min="8474" max="8474" width="6.85546875" style="2" customWidth="1"/>
    <col min="8475" max="8476" width="4.5703125" style="2" customWidth="1"/>
    <col min="8477" max="8704" width="9.140625" style="2"/>
    <col min="8705" max="8705" width="4.140625" style="2" customWidth="1"/>
    <col min="8706" max="8706" width="6.5703125" style="2" customWidth="1"/>
    <col min="8707" max="8707" width="10.28515625" style="2" customWidth="1"/>
    <col min="8708" max="8708" width="19.7109375" style="2" customWidth="1"/>
    <col min="8709" max="8709" width="6.5703125" style="2" customWidth="1"/>
    <col min="8710" max="8710" width="17.7109375" style="2" customWidth="1"/>
    <col min="8711" max="8711" width="24.85546875" style="2" customWidth="1"/>
    <col min="8712" max="8712" width="17" style="2" customWidth="1"/>
    <col min="8713" max="8713" width="13.140625" style="2" customWidth="1"/>
    <col min="8714" max="8714" width="4.7109375" style="2" customWidth="1"/>
    <col min="8715" max="8715" width="7.85546875" style="2" customWidth="1"/>
    <col min="8716" max="8716" width="5" style="2" customWidth="1"/>
    <col min="8717" max="8717" width="15.28515625" style="2" customWidth="1"/>
    <col min="8718" max="8718" width="14" style="2" customWidth="1"/>
    <col min="8719" max="8719" width="17.85546875" style="2" customWidth="1"/>
    <col min="8720" max="8720" width="21.5703125" style="2" customWidth="1"/>
    <col min="8721" max="8721" width="19.5703125" style="2" customWidth="1"/>
    <col min="8722" max="8722" width="20.28515625" style="2" customWidth="1"/>
    <col min="8723" max="8723" width="21.85546875" style="2" customWidth="1"/>
    <col min="8724" max="8724" width="13.5703125" style="2" customWidth="1"/>
    <col min="8725" max="8725" width="8" style="2" customWidth="1"/>
    <col min="8726" max="8726" width="14" style="2" customWidth="1"/>
    <col min="8727" max="8727" width="20.5703125" style="2" customWidth="1"/>
    <col min="8728" max="8729" width="4.5703125" style="2" customWidth="1"/>
    <col min="8730" max="8730" width="6.85546875" style="2" customWidth="1"/>
    <col min="8731" max="8732" width="4.5703125" style="2" customWidth="1"/>
    <col min="8733" max="8960" width="9.140625" style="2"/>
    <col min="8961" max="8961" width="4.140625" style="2" customWidth="1"/>
    <col min="8962" max="8962" width="6.5703125" style="2" customWidth="1"/>
    <col min="8963" max="8963" width="10.28515625" style="2" customWidth="1"/>
    <col min="8964" max="8964" width="19.7109375" style="2" customWidth="1"/>
    <col min="8965" max="8965" width="6.5703125" style="2" customWidth="1"/>
    <col min="8966" max="8966" width="17.7109375" style="2" customWidth="1"/>
    <col min="8967" max="8967" width="24.85546875" style="2" customWidth="1"/>
    <col min="8968" max="8968" width="17" style="2" customWidth="1"/>
    <col min="8969" max="8969" width="13.140625" style="2" customWidth="1"/>
    <col min="8970" max="8970" width="4.7109375" style="2" customWidth="1"/>
    <col min="8971" max="8971" width="7.85546875" style="2" customWidth="1"/>
    <col min="8972" max="8972" width="5" style="2" customWidth="1"/>
    <col min="8973" max="8973" width="15.28515625" style="2" customWidth="1"/>
    <col min="8974" max="8974" width="14" style="2" customWidth="1"/>
    <col min="8975" max="8975" width="17.85546875" style="2" customWidth="1"/>
    <col min="8976" max="8976" width="21.5703125" style="2" customWidth="1"/>
    <col min="8977" max="8977" width="19.5703125" style="2" customWidth="1"/>
    <col min="8978" max="8978" width="20.28515625" style="2" customWidth="1"/>
    <col min="8979" max="8979" width="21.85546875" style="2" customWidth="1"/>
    <col min="8980" max="8980" width="13.5703125" style="2" customWidth="1"/>
    <col min="8981" max="8981" width="8" style="2" customWidth="1"/>
    <col min="8982" max="8982" width="14" style="2" customWidth="1"/>
    <col min="8983" max="8983" width="20.5703125" style="2" customWidth="1"/>
    <col min="8984" max="8985" width="4.5703125" style="2" customWidth="1"/>
    <col min="8986" max="8986" width="6.85546875" style="2" customWidth="1"/>
    <col min="8987" max="8988" width="4.5703125" style="2" customWidth="1"/>
    <col min="8989" max="9216" width="9.140625" style="2"/>
    <col min="9217" max="9217" width="4.140625" style="2" customWidth="1"/>
    <col min="9218" max="9218" width="6.5703125" style="2" customWidth="1"/>
    <col min="9219" max="9219" width="10.28515625" style="2" customWidth="1"/>
    <col min="9220" max="9220" width="19.7109375" style="2" customWidth="1"/>
    <col min="9221" max="9221" width="6.5703125" style="2" customWidth="1"/>
    <col min="9222" max="9222" width="17.7109375" style="2" customWidth="1"/>
    <col min="9223" max="9223" width="24.85546875" style="2" customWidth="1"/>
    <col min="9224" max="9224" width="17" style="2" customWidth="1"/>
    <col min="9225" max="9225" width="13.140625" style="2" customWidth="1"/>
    <col min="9226" max="9226" width="4.7109375" style="2" customWidth="1"/>
    <col min="9227" max="9227" width="7.85546875" style="2" customWidth="1"/>
    <col min="9228" max="9228" width="5" style="2" customWidth="1"/>
    <col min="9229" max="9229" width="15.28515625" style="2" customWidth="1"/>
    <col min="9230" max="9230" width="14" style="2" customWidth="1"/>
    <col min="9231" max="9231" width="17.85546875" style="2" customWidth="1"/>
    <col min="9232" max="9232" width="21.5703125" style="2" customWidth="1"/>
    <col min="9233" max="9233" width="19.5703125" style="2" customWidth="1"/>
    <col min="9234" max="9234" width="20.28515625" style="2" customWidth="1"/>
    <col min="9235" max="9235" width="21.85546875" style="2" customWidth="1"/>
    <col min="9236" max="9236" width="13.5703125" style="2" customWidth="1"/>
    <col min="9237" max="9237" width="8" style="2" customWidth="1"/>
    <col min="9238" max="9238" width="14" style="2" customWidth="1"/>
    <col min="9239" max="9239" width="20.5703125" style="2" customWidth="1"/>
    <col min="9240" max="9241" width="4.5703125" style="2" customWidth="1"/>
    <col min="9242" max="9242" width="6.85546875" style="2" customWidth="1"/>
    <col min="9243" max="9244" width="4.5703125" style="2" customWidth="1"/>
    <col min="9245" max="9472" width="9.140625" style="2"/>
    <col min="9473" max="9473" width="4.140625" style="2" customWidth="1"/>
    <col min="9474" max="9474" width="6.5703125" style="2" customWidth="1"/>
    <col min="9475" max="9475" width="10.28515625" style="2" customWidth="1"/>
    <col min="9476" max="9476" width="19.7109375" style="2" customWidth="1"/>
    <col min="9477" max="9477" width="6.5703125" style="2" customWidth="1"/>
    <col min="9478" max="9478" width="17.7109375" style="2" customWidth="1"/>
    <col min="9479" max="9479" width="24.85546875" style="2" customWidth="1"/>
    <col min="9480" max="9480" width="17" style="2" customWidth="1"/>
    <col min="9481" max="9481" width="13.140625" style="2" customWidth="1"/>
    <col min="9482" max="9482" width="4.7109375" style="2" customWidth="1"/>
    <col min="9483" max="9483" width="7.85546875" style="2" customWidth="1"/>
    <col min="9484" max="9484" width="5" style="2" customWidth="1"/>
    <col min="9485" max="9485" width="15.28515625" style="2" customWidth="1"/>
    <col min="9486" max="9486" width="14" style="2" customWidth="1"/>
    <col min="9487" max="9487" width="17.85546875" style="2" customWidth="1"/>
    <col min="9488" max="9488" width="21.5703125" style="2" customWidth="1"/>
    <col min="9489" max="9489" width="19.5703125" style="2" customWidth="1"/>
    <col min="9490" max="9490" width="20.28515625" style="2" customWidth="1"/>
    <col min="9491" max="9491" width="21.85546875" style="2" customWidth="1"/>
    <col min="9492" max="9492" width="13.5703125" style="2" customWidth="1"/>
    <col min="9493" max="9493" width="8" style="2" customWidth="1"/>
    <col min="9494" max="9494" width="14" style="2" customWidth="1"/>
    <col min="9495" max="9495" width="20.5703125" style="2" customWidth="1"/>
    <col min="9496" max="9497" width="4.5703125" style="2" customWidth="1"/>
    <col min="9498" max="9498" width="6.85546875" style="2" customWidth="1"/>
    <col min="9499" max="9500" width="4.5703125" style="2" customWidth="1"/>
    <col min="9501" max="9728" width="9.140625" style="2"/>
    <col min="9729" max="9729" width="4.140625" style="2" customWidth="1"/>
    <col min="9730" max="9730" width="6.5703125" style="2" customWidth="1"/>
    <col min="9731" max="9731" width="10.28515625" style="2" customWidth="1"/>
    <col min="9732" max="9732" width="19.7109375" style="2" customWidth="1"/>
    <col min="9733" max="9733" width="6.5703125" style="2" customWidth="1"/>
    <col min="9734" max="9734" width="17.7109375" style="2" customWidth="1"/>
    <col min="9735" max="9735" width="24.85546875" style="2" customWidth="1"/>
    <col min="9736" max="9736" width="17" style="2" customWidth="1"/>
    <col min="9737" max="9737" width="13.140625" style="2" customWidth="1"/>
    <col min="9738" max="9738" width="4.7109375" style="2" customWidth="1"/>
    <col min="9739" max="9739" width="7.85546875" style="2" customWidth="1"/>
    <col min="9740" max="9740" width="5" style="2" customWidth="1"/>
    <col min="9741" max="9741" width="15.28515625" style="2" customWidth="1"/>
    <col min="9742" max="9742" width="14" style="2" customWidth="1"/>
    <col min="9743" max="9743" width="17.85546875" style="2" customWidth="1"/>
    <col min="9744" max="9744" width="21.5703125" style="2" customWidth="1"/>
    <col min="9745" max="9745" width="19.5703125" style="2" customWidth="1"/>
    <col min="9746" max="9746" width="20.28515625" style="2" customWidth="1"/>
    <col min="9747" max="9747" width="21.85546875" style="2" customWidth="1"/>
    <col min="9748" max="9748" width="13.5703125" style="2" customWidth="1"/>
    <col min="9749" max="9749" width="8" style="2" customWidth="1"/>
    <col min="9750" max="9750" width="14" style="2" customWidth="1"/>
    <col min="9751" max="9751" width="20.5703125" style="2" customWidth="1"/>
    <col min="9752" max="9753" width="4.5703125" style="2" customWidth="1"/>
    <col min="9754" max="9754" width="6.85546875" style="2" customWidth="1"/>
    <col min="9755" max="9756" width="4.5703125" style="2" customWidth="1"/>
    <col min="9757" max="9984" width="9.140625" style="2"/>
    <col min="9985" max="9985" width="4.140625" style="2" customWidth="1"/>
    <col min="9986" max="9986" width="6.5703125" style="2" customWidth="1"/>
    <col min="9987" max="9987" width="10.28515625" style="2" customWidth="1"/>
    <col min="9988" max="9988" width="19.7109375" style="2" customWidth="1"/>
    <col min="9989" max="9989" width="6.5703125" style="2" customWidth="1"/>
    <col min="9990" max="9990" width="17.7109375" style="2" customWidth="1"/>
    <col min="9991" max="9991" width="24.85546875" style="2" customWidth="1"/>
    <col min="9992" max="9992" width="17" style="2" customWidth="1"/>
    <col min="9993" max="9993" width="13.140625" style="2" customWidth="1"/>
    <col min="9994" max="9994" width="4.7109375" style="2" customWidth="1"/>
    <col min="9995" max="9995" width="7.85546875" style="2" customWidth="1"/>
    <col min="9996" max="9996" width="5" style="2" customWidth="1"/>
    <col min="9997" max="9997" width="15.28515625" style="2" customWidth="1"/>
    <col min="9998" max="9998" width="14" style="2" customWidth="1"/>
    <col min="9999" max="9999" width="17.85546875" style="2" customWidth="1"/>
    <col min="10000" max="10000" width="21.5703125" style="2" customWidth="1"/>
    <col min="10001" max="10001" width="19.5703125" style="2" customWidth="1"/>
    <col min="10002" max="10002" width="20.28515625" style="2" customWidth="1"/>
    <col min="10003" max="10003" width="21.85546875" style="2" customWidth="1"/>
    <col min="10004" max="10004" width="13.5703125" style="2" customWidth="1"/>
    <col min="10005" max="10005" width="8" style="2" customWidth="1"/>
    <col min="10006" max="10006" width="14" style="2" customWidth="1"/>
    <col min="10007" max="10007" width="20.5703125" style="2" customWidth="1"/>
    <col min="10008" max="10009" width="4.5703125" style="2" customWidth="1"/>
    <col min="10010" max="10010" width="6.85546875" style="2" customWidth="1"/>
    <col min="10011" max="10012" width="4.5703125" style="2" customWidth="1"/>
    <col min="10013" max="10240" width="9.140625" style="2"/>
    <col min="10241" max="10241" width="4.140625" style="2" customWidth="1"/>
    <col min="10242" max="10242" width="6.5703125" style="2" customWidth="1"/>
    <col min="10243" max="10243" width="10.28515625" style="2" customWidth="1"/>
    <col min="10244" max="10244" width="19.7109375" style="2" customWidth="1"/>
    <col min="10245" max="10245" width="6.5703125" style="2" customWidth="1"/>
    <col min="10246" max="10246" width="17.7109375" style="2" customWidth="1"/>
    <col min="10247" max="10247" width="24.85546875" style="2" customWidth="1"/>
    <col min="10248" max="10248" width="17" style="2" customWidth="1"/>
    <col min="10249" max="10249" width="13.140625" style="2" customWidth="1"/>
    <col min="10250" max="10250" width="4.7109375" style="2" customWidth="1"/>
    <col min="10251" max="10251" width="7.85546875" style="2" customWidth="1"/>
    <col min="10252" max="10252" width="5" style="2" customWidth="1"/>
    <col min="10253" max="10253" width="15.28515625" style="2" customWidth="1"/>
    <col min="10254" max="10254" width="14" style="2" customWidth="1"/>
    <col min="10255" max="10255" width="17.85546875" style="2" customWidth="1"/>
    <col min="10256" max="10256" width="21.5703125" style="2" customWidth="1"/>
    <col min="10257" max="10257" width="19.5703125" style="2" customWidth="1"/>
    <col min="10258" max="10258" width="20.28515625" style="2" customWidth="1"/>
    <col min="10259" max="10259" width="21.85546875" style="2" customWidth="1"/>
    <col min="10260" max="10260" width="13.5703125" style="2" customWidth="1"/>
    <col min="10261" max="10261" width="8" style="2" customWidth="1"/>
    <col min="10262" max="10262" width="14" style="2" customWidth="1"/>
    <col min="10263" max="10263" width="20.5703125" style="2" customWidth="1"/>
    <col min="10264" max="10265" width="4.5703125" style="2" customWidth="1"/>
    <col min="10266" max="10266" width="6.85546875" style="2" customWidth="1"/>
    <col min="10267" max="10268" width="4.5703125" style="2" customWidth="1"/>
    <col min="10269" max="10496" width="9.140625" style="2"/>
    <col min="10497" max="10497" width="4.140625" style="2" customWidth="1"/>
    <col min="10498" max="10498" width="6.5703125" style="2" customWidth="1"/>
    <col min="10499" max="10499" width="10.28515625" style="2" customWidth="1"/>
    <col min="10500" max="10500" width="19.7109375" style="2" customWidth="1"/>
    <col min="10501" max="10501" width="6.5703125" style="2" customWidth="1"/>
    <col min="10502" max="10502" width="17.7109375" style="2" customWidth="1"/>
    <col min="10503" max="10503" width="24.85546875" style="2" customWidth="1"/>
    <col min="10504" max="10504" width="17" style="2" customWidth="1"/>
    <col min="10505" max="10505" width="13.140625" style="2" customWidth="1"/>
    <col min="10506" max="10506" width="4.7109375" style="2" customWidth="1"/>
    <col min="10507" max="10507" width="7.85546875" style="2" customWidth="1"/>
    <col min="10508" max="10508" width="5" style="2" customWidth="1"/>
    <col min="10509" max="10509" width="15.28515625" style="2" customWidth="1"/>
    <col min="10510" max="10510" width="14" style="2" customWidth="1"/>
    <col min="10511" max="10511" width="17.85546875" style="2" customWidth="1"/>
    <col min="10512" max="10512" width="21.5703125" style="2" customWidth="1"/>
    <col min="10513" max="10513" width="19.5703125" style="2" customWidth="1"/>
    <col min="10514" max="10514" width="20.28515625" style="2" customWidth="1"/>
    <col min="10515" max="10515" width="21.85546875" style="2" customWidth="1"/>
    <col min="10516" max="10516" width="13.5703125" style="2" customWidth="1"/>
    <col min="10517" max="10517" width="8" style="2" customWidth="1"/>
    <col min="10518" max="10518" width="14" style="2" customWidth="1"/>
    <col min="10519" max="10519" width="20.5703125" style="2" customWidth="1"/>
    <col min="10520" max="10521" width="4.5703125" style="2" customWidth="1"/>
    <col min="10522" max="10522" width="6.85546875" style="2" customWidth="1"/>
    <col min="10523" max="10524" width="4.5703125" style="2" customWidth="1"/>
    <col min="10525" max="10752" width="9.140625" style="2"/>
    <col min="10753" max="10753" width="4.140625" style="2" customWidth="1"/>
    <col min="10754" max="10754" width="6.5703125" style="2" customWidth="1"/>
    <col min="10755" max="10755" width="10.28515625" style="2" customWidth="1"/>
    <col min="10756" max="10756" width="19.7109375" style="2" customWidth="1"/>
    <col min="10757" max="10757" width="6.5703125" style="2" customWidth="1"/>
    <col min="10758" max="10758" width="17.7109375" style="2" customWidth="1"/>
    <col min="10759" max="10759" width="24.85546875" style="2" customWidth="1"/>
    <col min="10760" max="10760" width="17" style="2" customWidth="1"/>
    <col min="10761" max="10761" width="13.140625" style="2" customWidth="1"/>
    <col min="10762" max="10762" width="4.7109375" style="2" customWidth="1"/>
    <col min="10763" max="10763" width="7.85546875" style="2" customWidth="1"/>
    <col min="10764" max="10764" width="5" style="2" customWidth="1"/>
    <col min="10765" max="10765" width="15.28515625" style="2" customWidth="1"/>
    <col min="10766" max="10766" width="14" style="2" customWidth="1"/>
    <col min="10767" max="10767" width="17.85546875" style="2" customWidth="1"/>
    <col min="10768" max="10768" width="21.5703125" style="2" customWidth="1"/>
    <col min="10769" max="10769" width="19.5703125" style="2" customWidth="1"/>
    <col min="10770" max="10770" width="20.28515625" style="2" customWidth="1"/>
    <col min="10771" max="10771" width="21.85546875" style="2" customWidth="1"/>
    <col min="10772" max="10772" width="13.5703125" style="2" customWidth="1"/>
    <col min="10773" max="10773" width="8" style="2" customWidth="1"/>
    <col min="10774" max="10774" width="14" style="2" customWidth="1"/>
    <col min="10775" max="10775" width="20.5703125" style="2" customWidth="1"/>
    <col min="10776" max="10777" width="4.5703125" style="2" customWidth="1"/>
    <col min="10778" max="10778" width="6.85546875" style="2" customWidth="1"/>
    <col min="10779" max="10780" width="4.5703125" style="2" customWidth="1"/>
    <col min="10781" max="11008" width="9.140625" style="2"/>
    <col min="11009" max="11009" width="4.140625" style="2" customWidth="1"/>
    <col min="11010" max="11010" width="6.5703125" style="2" customWidth="1"/>
    <col min="11011" max="11011" width="10.28515625" style="2" customWidth="1"/>
    <col min="11012" max="11012" width="19.7109375" style="2" customWidth="1"/>
    <col min="11013" max="11013" width="6.5703125" style="2" customWidth="1"/>
    <col min="11014" max="11014" width="17.7109375" style="2" customWidth="1"/>
    <col min="11015" max="11015" width="24.85546875" style="2" customWidth="1"/>
    <col min="11016" max="11016" width="17" style="2" customWidth="1"/>
    <col min="11017" max="11017" width="13.140625" style="2" customWidth="1"/>
    <col min="11018" max="11018" width="4.7109375" style="2" customWidth="1"/>
    <col min="11019" max="11019" width="7.85546875" style="2" customWidth="1"/>
    <col min="11020" max="11020" width="5" style="2" customWidth="1"/>
    <col min="11021" max="11021" width="15.28515625" style="2" customWidth="1"/>
    <col min="11022" max="11022" width="14" style="2" customWidth="1"/>
    <col min="11023" max="11023" width="17.85546875" style="2" customWidth="1"/>
    <col min="11024" max="11024" width="21.5703125" style="2" customWidth="1"/>
    <col min="11025" max="11025" width="19.5703125" style="2" customWidth="1"/>
    <col min="11026" max="11026" width="20.28515625" style="2" customWidth="1"/>
    <col min="11027" max="11027" width="21.85546875" style="2" customWidth="1"/>
    <col min="11028" max="11028" width="13.5703125" style="2" customWidth="1"/>
    <col min="11029" max="11029" width="8" style="2" customWidth="1"/>
    <col min="11030" max="11030" width="14" style="2" customWidth="1"/>
    <col min="11031" max="11031" width="20.5703125" style="2" customWidth="1"/>
    <col min="11032" max="11033" width="4.5703125" style="2" customWidth="1"/>
    <col min="11034" max="11034" width="6.85546875" style="2" customWidth="1"/>
    <col min="11035" max="11036" width="4.5703125" style="2" customWidth="1"/>
    <col min="11037" max="11264" width="9.140625" style="2"/>
    <col min="11265" max="11265" width="4.140625" style="2" customWidth="1"/>
    <col min="11266" max="11266" width="6.5703125" style="2" customWidth="1"/>
    <col min="11267" max="11267" width="10.28515625" style="2" customWidth="1"/>
    <col min="11268" max="11268" width="19.7109375" style="2" customWidth="1"/>
    <col min="11269" max="11269" width="6.5703125" style="2" customWidth="1"/>
    <col min="11270" max="11270" width="17.7109375" style="2" customWidth="1"/>
    <col min="11271" max="11271" width="24.85546875" style="2" customWidth="1"/>
    <col min="11272" max="11272" width="17" style="2" customWidth="1"/>
    <col min="11273" max="11273" width="13.140625" style="2" customWidth="1"/>
    <col min="11274" max="11274" width="4.7109375" style="2" customWidth="1"/>
    <col min="11275" max="11275" width="7.85546875" style="2" customWidth="1"/>
    <col min="11276" max="11276" width="5" style="2" customWidth="1"/>
    <col min="11277" max="11277" width="15.28515625" style="2" customWidth="1"/>
    <col min="11278" max="11278" width="14" style="2" customWidth="1"/>
    <col min="11279" max="11279" width="17.85546875" style="2" customWidth="1"/>
    <col min="11280" max="11280" width="21.5703125" style="2" customWidth="1"/>
    <col min="11281" max="11281" width="19.5703125" style="2" customWidth="1"/>
    <col min="11282" max="11282" width="20.28515625" style="2" customWidth="1"/>
    <col min="11283" max="11283" width="21.85546875" style="2" customWidth="1"/>
    <col min="11284" max="11284" width="13.5703125" style="2" customWidth="1"/>
    <col min="11285" max="11285" width="8" style="2" customWidth="1"/>
    <col min="11286" max="11286" width="14" style="2" customWidth="1"/>
    <col min="11287" max="11287" width="20.5703125" style="2" customWidth="1"/>
    <col min="11288" max="11289" width="4.5703125" style="2" customWidth="1"/>
    <col min="11290" max="11290" width="6.85546875" style="2" customWidth="1"/>
    <col min="11291" max="11292" width="4.5703125" style="2" customWidth="1"/>
    <col min="11293" max="11520" width="9.140625" style="2"/>
    <col min="11521" max="11521" width="4.140625" style="2" customWidth="1"/>
    <col min="11522" max="11522" width="6.5703125" style="2" customWidth="1"/>
    <col min="11523" max="11523" width="10.28515625" style="2" customWidth="1"/>
    <col min="11524" max="11524" width="19.7109375" style="2" customWidth="1"/>
    <col min="11525" max="11525" width="6.5703125" style="2" customWidth="1"/>
    <col min="11526" max="11526" width="17.7109375" style="2" customWidth="1"/>
    <col min="11527" max="11527" width="24.85546875" style="2" customWidth="1"/>
    <col min="11528" max="11528" width="17" style="2" customWidth="1"/>
    <col min="11529" max="11529" width="13.140625" style="2" customWidth="1"/>
    <col min="11530" max="11530" width="4.7109375" style="2" customWidth="1"/>
    <col min="11531" max="11531" width="7.85546875" style="2" customWidth="1"/>
    <col min="11532" max="11532" width="5" style="2" customWidth="1"/>
    <col min="11533" max="11533" width="15.28515625" style="2" customWidth="1"/>
    <col min="11534" max="11534" width="14" style="2" customWidth="1"/>
    <col min="11535" max="11535" width="17.85546875" style="2" customWidth="1"/>
    <col min="11536" max="11536" width="21.5703125" style="2" customWidth="1"/>
    <col min="11537" max="11537" width="19.5703125" style="2" customWidth="1"/>
    <col min="11538" max="11538" width="20.28515625" style="2" customWidth="1"/>
    <col min="11539" max="11539" width="21.85546875" style="2" customWidth="1"/>
    <col min="11540" max="11540" width="13.5703125" style="2" customWidth="1"/>
    <col min="11541" max="11541" width="8" style="2" customWidth="1"/>
    <col min="11542" max="11542" width="14" style="2" customWidth="1"/>
    <col min="11543" max="11543" width="20.5703125" style="2" customWidth="1"/>
    <col min="11544" max="11545" width="4.5703125" style="2" customWidth="1"/>
    <col min="11546" max="11546" width="6.85546875" style="2" customWidth="1"/>
    <col min="11547" max="11548" width="4.5703125" style="2" customWidth="1"/>
    <col min="11549" max="11776" width="9.140625" style="2"/>
    <col min="11777" max="11777" width="4.140625" style="2" customWidth="1"/>
    <col min="11778" max="11778" width="6.5703125" style="2" customWidth="1"/>
    <col min="11779" max="11779" width="10.28515625" style="2" customWidth="1"/>
    <col min="11780" max="11780" width="19.7109375" style="2" customWidth="1"/>
    <col min="11781" max="11781" width="6.5703125" style="2" customWidth="1"/>
    <col min="11782" max="11782" width="17.7109375" style="2" customWidth="1"/>
    <col min="11783" max="11783" width="24.85546875" style="2" customWidth="1"/>
    <col min="11784" max="11784" width="17" style="2" customWidth="1"/>
    <col min="11785" max="11785" width="13.140625" style="2" customWidth="1"/>
    <col min="11786" max="11786" width="4.7109375" style="2" customWidth="1"/>
    <col min="11787" max="11787" width="7.85546875" style="2" customWidth="1"/>
    <col min="11788" max="11788" width="5" style="2" customWidth="1"/>
    <col min="11789" max="11789" width="15.28515625" style="2" customWidth="1"/>
    <col min="11790" max="11790" width="14" style="2" customWidth="1"/>
    <col min="11791" max="11791" width="17.85546875" style="2" customWidth="1"/>
    <col min="11792" max="11792" width="21.5703125" style="2" customWidth="1"/>
    <col min="11793" max="11793" width="19.5703125" style="2" customWidth="1"/>
    <col min="11794" max="11794" width="20.28515625" style="2" customWidth="1"/>
    <col min="11795" max="11795" width="21.85546875" style="2" customWidth="1"/>
    <col min="11796" max="11796" width="13.5703125" style="2" customWidth="1"/>
    <col min="11797" max="11797" width="8" style="2" customWidth="1"/>
    <col min="11798" max="11798" width="14" style="2" customWidth="1"/>
    <col min="11799" max="11799" width="20.5703125" style="2" customWidth="1"/>
    <col min="11800" max="11801" width="4.5703125" style="2" customWidth="1"/>
    <col min="11802" max="11802" width="6.85546875" style="2" customWidth="1"/>
    <col min="11803" max="11804" width="4.5703125" style="2" customWidth="1"/>
    <col min="11805" max="12032" width="9.140625" style="2"/>
    <col min="12033" max="12033" width="4.140625" style="2" customWidth="1"/>
    <col min="12034" max="12034" width="6.5703125" style="2" customWidth="1"/>
    <col min="12035" max="12035" width="10.28515625" style="2" customWidth="1"/>
    <col min="12036" max="12036" width="19.7109375" style="2" customWidth="1"/>
    <col min="12037" max="12037" width="6.5703125" style="2" customWidth="1"/>
    <col min="12038" max="12038" width="17.7109375" style="2" customWidth="1"/>
    <col min="12039" max="12039" width="24.85546875" style="2" customWidth="1"/>
    <col min="12040" max="12040" width="17" style="2" customWidth="1"/>
    <col min="12041" max="12041" width="13.140625" style="2" customWidth="1"/>
    <col min="12042" max="12042" width="4.7109375" style="2" customWidth="1"/>
    <col min="12043" max="12043" width="7.85546875" style="2" customWidth="1"/>
    <col min="12044" max="12044" width="5" style="2" customWidth="1"/>
    <col min="12045" max="12045" width="15.28515625" style="2" customWidth="1"/>
    <col min="12046" max="12046" width="14" style="2" customWidth="1"/>
    <col min="12047" max="12047" width="17.85546875" style="2" customWidth="1"/>
    <col min="12048" max="12048" width="21.5703125" style="2" customWidth="1"/>
    <col min="12049" max="12049" width="19.5703125" style="2" customWidth="1"/>
    <col min="12050" max="12050" width="20.28515625" style="2" customWidth="1"/>
    <col min="12051" max="12051" width="21.85546875" style="2" customWidth="1"/>
    <col min="12052" max="12052" width="13.5703125" style="2" customWidth="1"/>
    <col min="12053" max="12053" width="8" style="2" customWidth="1"/>
    <col min="12054" max="12054" width="14" style="2" customWidth="1"/>
    <col min="12055" max="12055" width="20.5703125" style="2" customWidth="1"/>
    <col min="12056" max="12057" width="4.5703125" style="2" customWidth="1"/>
    <col min="12058" max="12058" width="6.85546875" style="2" customWidth="1"/>
    <col min="12059" max="12060" width="4.5703125" style="2" customWidth="1"/>
    <col min="12061" max="12288" width="9.140625" style="2"/>
    <col min="12289" max="12289" width="4.140625" style="2" customWidth="1"/>
    <col min="12290" max="12290" width="6.5703125" style="2" customWidth="1"/>
    <col min="12291" max="12291" width="10.28515625" style="2" customWidth="1"/>
    <col min="12292" max="12292" width="19.7109375" style="2" customWidth="1"/>
    <col min="12293" max="12293" width="6.5703125" style="2" customWidth="1"/>
    <col min="12294" max="12294" width="17.7109375" style="2" customWidth="1"/>
    <col min="12295" max="12295" width="24.85546875" style="2" customWidth="1"/>
    <col min="12296" max="12296" width="17" style="2" customWidth="1"/>
    <col min="12297" max="12297" width="13.140625" style="2" customWidth="1"/>
    <col min="12298" max="12298" width="4.7109375" style="2" customWidth="1"/>
    <col min="12299" max="12299" width="7.85546875" style="2" customWidth="1"/>
    <col min="12300" max="12300" width="5" style="2" customWidth="1"/>
    <col min="12301" max="12301" width="15.28515625" style="2" customWidth="1"/>
    <col min="12302" max="12302" width="14" style="2" customWidth="1"/>
    <col min="12303" max="12303" width="17.85546875" style="2" customWidth="1"/>
    <col min="12304" max="12304" width="21.5703125" style="2" customWidth="1"/>
    <col min="12305" max="12305" width="19.5703125" style="2" customWidth="1"/>
    <col min="12306" max="12306" width="20.28515625" style="2" customWidth="1"/>
    <col min="12307" max="12307" width="21.85546875" style="2" customWidth="1"/>
    <col min="12308" max="12308" width="13.5703125" style="2" customWidth="1"/>
    <col min="12309" max="12309" width="8" style="2" customWidth="1"/>
    <col min="12310" max="12310" width="14" style="2" customWidth="1"/>
    <col min="12311" max="12311" width="20.5703125" style="2" customWidth="1"/>
    <col min="12312" max="12313" width="4.5703125" style="2" customWidth="1"/>
    <col min="12314" max="12314" width="6.85546875" style="2" customWidth="1"/>
    <col min="12315" max="12316" width="4.5703125" style="2" customWidth="1"/>
    <col min="12317" max="12544" width="9.140625" style="2"/>
    <col min="12545" max="12545" width="4.140625" style="2" customWidth="1"/>
    <col min="12546" max="12546" width="6.5703125" style="2" customWidth="1"/>
    <col min="12547" max="12547" width="10.28515625" style="2" customWidth="1"/>
    <col min="12548" max="12548" width="19.7109375" style="2" customWidth="1"/>
    <col min="12549" max="12549" width="6.5703125" style="2" customWidth="1"/>
    <col min="12550" max="12550" width="17.7109375" style="2" customWidth="1"/>
    <col min="12551" max="12551" width="24.85546875" style="2" customWidth="1"/>
    <col min="12552" max="12552" width="17" style="2" customWidth="1"/>
    <col min="12553" max="12553" width="13.140625" style="2" customWidth="1"/>
    <col min="12554" max="12554" width="4.7109375" style="2" customWidth="1"/>
    <col min="12555" max="12555" width="7.85546875" style="2" customWidth="1"/>
    <col min="12556" max="12556" width="5" style="2" customWidth="1"/>
    <col min="12557" max="12557" width="15.28515625" style="2" customWidth="1"/>
    <col min="12558" max="12558" width="14" style="2" customWidth="1"/>
    <col min="12559" max="12559" width="17.85546875" style="2" customWidth="1"/>
    <col min="12560" max="12560" width="21.5703125" style="2" customWidth="1"/>
    <col min="12561" max="12561" width="19.5703125" style="2" customWidth="1"/>
    <col min="12562" max="12562" width="20.28515625" style="2" customWidth="1"/>
    <col min="12563" max="12563" width="21.85546875" style="2" customWidth="1"/>
    <col min="12564" max="12564" width="13.5703125" style="2" customWidth="1"/>
    <col min="12565" max="12565" width="8" style="2" customWidth="1"/>
    <col min="12566" max="12566" width="14" style="2" customWidth="1"/>
    <col min="12567" max="12567" width="20.5703125" style="2" customWidth="1"/>
    <col min="12568" max="12569" width="4.5703125" style="2" customWidth="1"/>
    <col min="12570" max="12570" width="6.85546875" style="2" customWidth="1"/>
    <col min="12571" max="12572" width="4.5703125" style="2" customWidth="1"/>
    <col min="12573" max="12800" width="9.140625" style="2"/>
    <col min="12801" max="12801" width="4.140625" style="2" customWidth="1"/>
    <col min="12802" max="12802" width="6.5703125" style="2" customWidth="1"/>
    <col min="12803" max="12803" width="10.28515625" style="2" customWidth="1"/>
    <col min="12804" max="12804" width="19.7109375" style="2" customWidth="1"/>
    <col min="12805" max="12805" width="6.5703125" style="2" customWidth="1"/>
    <col min="12806" max="12806" width="17.7109375" style="2" customWidth="1"/>
    <col min="12807" max="12807" width="24.85546875" style="2" customWidth="1"/>
    <col min="12808" max="12808" width="17" style="2" customWidth="1"/>
    <col min="12809" max="12809" width="13.140625" style="2" customWidth="1"/>
    <col min="12810" max="12810" width="4.7109375" style="2" customWidth="1"/>
    <col min="12811" max="12811" width="7.85546875" style="2" customWidth="1"/>
    <col min="12812" max="12812" width="5" style="2" customWidth="1"/>
    <col min="12813" max="12813" width="15.28515625" style="2" customWidth="1"/>
    <col min="12814" max="12814" width="14" style="2" customWidth="1"/>
    <col min="12815" max="12815" width="17.85546875" style="2" customWidth="1"/>
    <col min="12816" max="12816" width="21.5703125" style="2" customWidth="1"/>
    <col min="12817" max="12817" width="19.5703125" style="2" customWidth="1"/>
    <col min="12818" max="12818" width="20.28515625" style="2" customWidth="1"/>
    <col min="12819" max="12819" width="21.85546875" style="2" customWidth="1"/>
    <col min="12820" max="12820" width="13.5703125" style="2" customWidth="1"/>
    <col min="12821" max="12821" width="8" style="2" customWidth="1"/>
    <col min="12822" max="12822" width="14" style="2" customWidth="1"/>
    <col min="12823" max="12823" width="20.5703125" style="2" customWidth="1"/>
    <col min="12824" max="12825" width="4.5703125" style="2" customWidth="1"/>
    <col min="12826" max="12826" width="6.85546875" style="2" customWidth="1"/>
    <col min="12827" max="12828" width="4.5703125" style="2" customWidth="1"/>
    <col min="12829" max="13056" width="9.140625" style="2"/>
    <col min="13057" max="13057" width="4.140625" style="2" customWidth="1"/>
    <col min="13058" max="13058" width="6.5703125" style="2" customWidth="1"/>
    <col min="13059" max="13059" width="10.28515625" style="2" customWidth="1"/>
    <col min="13060" max="13060" width="19.7109375" style="2" customWidth="1"/>
    <col min="13061" max="13061" width="6.5703125" style="2" customWidth="1"/>
    <col min="13062" max="13062" width="17.7109375" style="2" customWidth="1"/>
    <col min="13063" max="13063" width="24.85546875" style="2" customWidth="1"/>
    <col min="13064" max="13064" width="17" style="2" customWidth="1"/>
    <col min="13065" max="13065" width="13.140625" style="2" customWidth="1"/>
    <col min="13066" max="13066" width="4.7109375" style="2" customWidth="1"/>
    <col min="13067" max="13067" width="7.85546875" style="2" customWidth="1"/>
    <col min="13068" max="13068" width="5" style="2" customWidth="1"/>
    <col min="13069" max="13069" width="15.28515625" style="2" customWidth="1"/>
    <col min="13070" max="13070" width="14" style="2" customWidth="1"/>
    <col min="13071" max="13071" width="17.85546875" style="2" customWidth="1"/>
    <col min="13072" max="13072" width="21.5703125" style="2" customWidth="1"/>
    <col min="13073" max="13073" width="19.5703125" style="2" customWidth="1"/>
    <col min="13074" max="13074" width="20.28515625" style="2" customWidth="1"/>
    <col min="13075" max="13075" width="21.85546875" style="2" customWidth="1"/>
    <col min="13076" max="13076" width="13.5703125" style="2" customWidth="1"/>
    <col min="13077" max="13077" width="8" style="2" customWidth="1"/>
    <col min="13078" max="13078" width="14" style="2" customWidth="1"/>
    <col min="13079" max="13079" width="20.5703125" style="2" customWidth="1"/>
    <col min="13080" max="13081" width="4.5703125" style="2" customWidth="1"/>
    <col min="13082" max="13082" width="6.85546875" style="2" customWidth="1"/>
    <col min="13083" max="13084" width="4.5703125" style="2" customWidth="1"/>
    <col min="13085" max="13312" width="9.140625" style="2"/>
    <col min="13313" max="13313" width="4.140625" style="2" customWidth="1"/>
    <col min="13314" max="13314" width="6.5703125" style="2" customWidth="1"/>
    <col min="13315" max="13315" width="10.28515625" style="2" customWidth="1"/>
    <col min="13316" max="13316" width="19.7109375" style="2" customWidth="1"/>
    <col min="13317" max="13317" width="6.5703125" style="2" customWidth="1"/>
    <col min="13318" max="13318" width="17.7109375" style="2" customWidth="1"/>
    <col min="13319" max="13319" width="24.85546875" style="2" customWidth="1"/>
    <col min="13320" max="13320" width="17" style="2" customWidth="1"/>
    <col min="13321" max="13321" width="13.140625" style="2" customWidth="1"/>
    <col min="13322" max="13322" width="4.7109375" style="2" customWidth="1"/>
    <col min="13323" max="13323" width="7.85546875" style="2" customWidth="1"/>
    <col min="13324" max="13324" width="5" style="2" customWidth="1"/>
    <col min="13325" max="13325" width="15.28515625" style="2" customWidth="1"/>
    <col min="13326" max="13326" width="14" style="2" customWidth="1"/>
    <col min="13327" max="13327" width="17.85546875" style="2" customWidth="1"/>
    <col min="13328" max="13328" width="21.5703125" style="2" customWidth="1"/>
    <col min="13329" max="13329" width="19.5703125" style="2" customWidth="1"/>
    <col min="13330" max="13330" width="20.28515625" style="2" customWidth="1"/>
    <col min="13331" max="13331" width="21.85546875" style="2" customWidth="1"/>
    <col min="13332" max="13332" width="13.5703125" style="2" customWidth="1"/>
    <col min="13333" max="13333" width="8" style="2" customWidth="1"/>
    <col min="13334" max="13334" width="14" style="2" customWidth="1"/>
    <col min="13335" max="13335" width="20.5703125" style="2" customWidth="1"/>
    <col min="13336" max="13337" width="4.5703125" style="2" customWidth="1"/>
    <col min="13338" max="13338" width="6.85546875" style="2" customWidth="1"/>
    <col min="13339" max="13340" width="4.5703125" style="2" customWidth="1"/>
    <col min="13341" max="13568" width="9.140625" style="2"/>
    <col min="13569" max="13569" width="4.140625" style="2" customWidth="1"/>
    <col min="13570" max="13570" width="6.5703125" style="2" customWidth="1"/>
    <col min="13571" max="13571" width="10.28515625" style="2" customWidth="1"/>
    <col min="13572" max="13572" width="19.7109375" style="2" customWidth="1"/>
    <col min="13573" max="13573" width="6.5703125" style="2" customWidth="1"/>
    <col min="13574" max="13574" width="17.7109375" style="2" customWidth="1"/>
    <col min="13575" max="13575" width="24.85546875" style="2" customWidth="1"/>
    <col min="13576" max="13576" width="17" style="2" customWidth="1"/>
    <col min="13577" max="13577" width="13.140625" style="2" customWidth="1"/>
    <col min="13578" max="13578" width="4.7109375" style="2" customWidth="1"/>
    <col min="13579" max="13579" width="7.85546875" style="2" customWidth="1"/>
    <col min="13580" max="13580" width="5" style="2" customWidth="1"/>
    <col min="13581" max="13581" width="15.28515625" style="2" customWidth="1"/>
    <col min="13582" max="13582" width="14" style="2" customWidth="1"/>
    <col min="13583" max="13583" width="17.85546875" style="2" customWidth="1"/>
    <col min="13584" max="13584" width="21.5703125" style="2" customWidth="1"/>
    <col min="13585" max="13585" width="19.5703125" style="2" customWidth="1"/>
    <col min="13586" max="13586" width="20.28515625" style="2" customWidth="1"/>
    <col min="13587" max="13587" width="21.85546875" style="2" customWidth="1"/>
    <col min="13588" max="13588" width="13.5703125" style="2" customWidth="1"/>
    <col min="13589" max="13589" width="8" style="2" customWidth="1"/>
    <col min="13590" max="13590" width="14" style="2" customWidth="1"/>
    <col min="13591" max="13591" width="20.5703125" style="2" customWidth="1"/>
    <col min="13592" max="13593" width="4.5703125" style="2" customWidth="1"/>
    <col min="13594" max="13594" width="6.85546875" style="2" customWidth="1"/>
    <col min="13595" max="13596" width="4.5703125" style="2" customWidth="1"/>
    <col min="13597" max="13824" width="9.140625" style="2"/>
    <col min="13825" max="13825" width="4.140625" style="2" customWidth="1"/>
    <col min="13826" max="13826" width="6.5703125" style="2" customWidth="1"/>
    <col min="13827" max="13827" width="10.28515625" style="2" customWidth="1"/>
    <col min="13828" max="13828" width="19.7109375" style="2" customWidth="1"/>
    <col min="13829" max="13829" width="6.5703125" style="2" customWidth="1"/>
    <col min="13830" max="13830" width="17.7109375" style="2" customWidth="1"/>
    <col min="13831" max="13831" width="24.85546875" style="2" customWidth="1"/>
    <col min="13832" max="13832" width="17" style="2" customWidth="1"/>
    <col min="13833" max="13833" width="13.140625" style="2" customWidth="1"/>
    <col min="13834" max="13834" width="4.7109375" style="2" customWidth="1"/>
    <col min="13835" max="13835" width="7.85546875" style="2" customWidth="1"/>
    <col min="13836" max="13836" width="5" style="2" customWidth="1"/>
    <col min="13837" max="13837" width="15.28515625" style="2" customWidth="1"/>
    <col min="13838" max="13838" width="14" style="2" customWidth="1"/>
    <col min="13839" max="13839" width="17.85546875" style="2" customWidth="1"/>
    <col min="13840" max="13840" width="21.5703125" style="2" customWidth="1"/>
    <col min="13841" max="13841" width="19.5703125" style="2" customWidth="1"/>
    <col min="13842" max="13842" width="20.28515625" style="2" customWidth="1"/>
    <col min="13843" max="13843" width="21.85546875" style="2" customWidth="1"/>
    <col min="13844" max="13844" width="13.5703125" style="2" customWidth="1"/>
    <col min="13845" max="13845" width="8" style="2" customWidth="1"/>
    <col min="13846" max="13846" width="14" style="2" customWidth="1"/>
    <col min="13847" max="13847" width="20.5703125" style="2" customWidth="1"/>
    <col min="13848" max="13849" width="4.5703125" style="2" customWidth="1"/>
    <col min="13850" max="13850" width="6.85546875" style="2" customWidth="1"/>
    <col min="13851" max="13852" width="4.5703125" style="2" customWidth="1"/>
    <col min="13853" max="14080" width="9.140625" style="2"/>
    <col min="14081" max="14081" width="4.140625" style="2" customWidth="1"/>
    <col min="14082" max="14082" width="6.5703125" style="2" customWidth="1"/>
    <col min="14083" max="14083" width="10.28515625" style="2" customWidth="1"/>
    <col min="14084" max="14084" width="19.7109375" style="2" customWidth="1"/>
    <col min="14085" max="14085" width="6.5703125" style="2" customWidth="1"/>
    <col min="14086" max="14086" width="17.7109375" style="2" customWidth="1"/>
    <col min="14087" max="14087" width="24.85546875" style="2" customWidth="1"/>
    <col min="14088" max="14088" width="17" style="2" customWidth="1"/>
    <col min="14089" max="14089" width="13.140625" style="2" customWidth="1"/>
    <col min="14090" max="14090" width="4.7109375" style="2" customWidth="1"/>
    <col min="14091" max="14091" width="7.85546875" style="2" customWidth="1"/>
    <col min="14092" max="14092" width="5" style="2" customWidth="1"/>
    <col min="14093" max="14093" width="15.28515625" style="2" customWidth="1"/>
    <col min="14094" max="14094" width="14" style="2" customWidth="1"/>
    <col min="14095" max="14095" width="17.85546875" style="2" customWidth="1"/>
    <col min="14096" max="14096" width="21.5703125" style="2" customWidth="1"/>
    <col min="14097" max="14097" width="19.5703125" style="2" customWidth="1"/>
    <col min="14098" max="14098" width="20.28515625" style="2" customWidth="1"/>
    <col min="14099" max="14099" width="21.85546875" style="2" customWidth="1"/>
    <col min="14100" max="14100" width="13.5703125" style="2" customWidth="1"/>
    <col min="14101" max="14101" width="8" style="2" customWidth="1"/>
    <col min="14102" max="14102" width="14" style="2" customWidth="1"/>
    <col min="14103" max="14103" width="20.5703125" style="2" customWidth="1"/>
    <col min="14104" max="14105" width="4.5703125" style="2" customWidth="1"/>
    <col min="14106" max="14106" width="6.85546875" style="2" customWidth="1"/>
    <col min="14107" max="14108" width="4.5703125" style="2" customWidth="1"/>
    <col min="14109" max="14336" width="9.140625" style="2"/>
    <col min="14337" max="14337" width="4.140625" style="2" customWidth="1"/>
    <col min="14338" max="14338" width="6.5703125" style="2" customWidth="1"/>
    <col min="14339" max="14339" width="10.28515625" style="2" customWidth="1"/>
    <col min="14340" max="14340" width="19.7109375" style="2" customWidth="1"/>
    <col min="14341" max="14341" width="6.5703125" style="2" customWidth="1"/>
    <col min="14342" max="14342" width="17.7109375" style="2" customWidth="1"/>
    <col min="14343" max="14343" width="24.85546875" style="2" customWidth="1"/>
    <col min="14344" max="14344" width="17" style="2" customWidth="1"/>
    <col min="14345" max="14345" width="13.140625" style="2" customWidth="1"/>
    <col min="14346" max="14346" width="4.7109375" style="2" customWidth="1"/>
    <col min="14347" max="14347" width="7.85546875" style="2" customWidth="1"/>
    <col min="14348" max="14348" width="5" style="2" customWidth="1"/>
    <col min="14349" max="14349" width="15.28515625" style="2" customWidth="1"/>
    <col min="14350" max="14350" width="14" style="2" customWidth="1"/>
    <col min="14351" max="14351" width="17.85546875" style="2" customWidth="1"/>
    <col min="14352" max="14352" width="21.5703125" style="2" customWidth="1"/>
    <col min="14353" max="14353" width="19.5703125" style="2" customWidth="1"/>
    <col min="14354" max="14354" width="20.28515625" style="2" customWidth="1"/>
    <col min="14355" max="14355" width="21.85546875" style="2" customWidth="1"/>
    <col min="14356" max="14356" width="13.5703125" style="2" customWidth="1"/>
    <col min="14357" max="14357" width="8" style="2" customWidth="1"/>
    <col min="14358" max="14358" width="14" style="2" customWidth="1"/>
    <col min="14359" max="14359" width="20.5703125" style="2" customWidth="1"/>
    <col min="14360" max="14361" width="4.5703125" style="2" customWidth="1"/>
    <col min="14362" max="14362" width="6.85546875" style="2" customWidth="1"/>
    <col min="14363" max="14364" width="4.5703125" style="2" customWidth="1"/>
    <col min="14365" max="14592" width="9.140625" style="2"/>
    <col min="14593" max="14593" width="4.140625" style="2" customWidth="1"/>
    <col min="14594" max="14594" width="6.5703125" style="2" customWidth="1"/>
    <col min="14595" max="14595" width="10.28515625" style="2" customWidth="1"/>
    <col min="14596" max="14596" width="19.7109375" style="2" customWidth="1"/>
    <col min="14597" max="14597" width="6.5703125" style="2" customWidth="1"/>
    <col min="14598" max="14598" width="17.7109375" style="2" customWidth="1"/>
    <col min="14599" max="14599" width="24.85546875" style="2" customWidth="1"/>
    <col min="14600" max="14600" width="17" style="2" customWidth="1"/>
    <col min="14601" max="14601" width="13.140625" style="2" customWidth="1"/>
    <col min="14602" max="14602" width="4.7109375" style="2" customWidth="1"/>
    <col min="14603" max="14603" width="7.85546875" style="2" customWidth="1"/>
    <col min="14604" max="14604" width="5" style="2" customWidth="1"/>
    <col min="14605" max="14605" width="15.28515625" style="2" customWidth="1"/>
    <col min="14606" max="14606" width="14" style="2" customWidth="1"/>
    <col min="14607" max="14607" width="17.85546875" style="2" customWidth="1"/>
    <col min="14608" max="14608" width="21.5703125" style="2" customWidth="1"/>
    <col min="14609" max="14609" width="19.5703125" style="2" customWidth="1"/>
    <col min="14610" max="14610" width="20.28515625" style="2" customWidth="1"/>
    <col min="14611" max="14611" width="21.85546875" style="2" customWidth="1"/>
    <col min="14612" max="14612" width="13.5703125" style="2" customWidth="1"/>
    <col min="14613" max="14613" width="8" style="2" customWidth="1"/>
    <col min="14614" max="14614" width="14" style="2" customWidth="1"/>
    <col min="14615" max="14615" width="20.5703125" style="2" customWidth="1"/>
    <col min="14616" max="14617" width="4.5703125" style="2" customWidth="1"/>
    <col min="14618" max="14618" width="6.85546875" style="2" customWidth="1"/>
    <col min="14619" max="14620" width="4.5703125" style="2" customWidth="1"/>
    <col min="14621" max="14848" width="9.140625" style="2"/>
    <col min="14849" max="14849" width="4.140625" style="2" customWidth="1"/>
    <col min="14850" max="14850" width="6.5703125" style="2" customWidth="1"/>
    <col min="14851" max="14851" width="10.28515625" style="2" customWidth="1"/>
    <col min="14852" max="14852" width="19.7109375" style="2" customWidth="1"/>
    <col min="14853" max="14853" width="6.5703125" style="2" customWidth="1"/>
    <col min="14854" max="14854" width="17.7109375" style="2" customWidth="1"/>
    <col min="14855" max="14855" width="24.85546875" style="2" customWidth="1"/>
    <col min="14856" max="14856" width="17" style="2" customWidth="1"/>
    <col min="14857" max="14857" width="13.140625" style="2" customWidth="1"/>
    <col min="14858" max="14858" width="4.7109375" style="2" customWidth="1"/>
    <col min="14859" max="14859" width="7.85546875" style="2" customWidth="1"/>
    <col min="14860" max="14860" width="5" style="2" customWidth="1"/>
    <col min="14861" max="14861" width="15.28515625" style="2" customWidth="1"/>
    <col min="14862" max="14862" width="14" style="2" customWidth="1"/>
    <col min="14863" max="14863" width="17.85546875" style="2" customWidth="1"/>
    <col min="14864" max="14864" width="21.5703125" style="2" customWidth="1"/>
    <col min="14865" max="14865" width="19.5703125" style="2" customWidth="1"/>
    <col min="14866" max="14866" width="20.28515625" style="2" customWidth="1"/>
    <col min="14867" max="14867" width="21.85546875" style="2" customWidth="1"/>
    <col min="14868" max="14868" width="13.5703125" style="2" customWidth="1"/>
    <col min="14869" max="14869" width="8" style="2" customWidth="1"/>
    <col min="14870" max="14870" width="14" style="2" customWidth="1"/>
    <col min="14871" max="14871" width="20.5703125" style="2" customWidth="1"/>
    <col min="14872" max="14873" width="4.5703125" style="2" customWidth="1"/>
    <col min="14874" max="14874" width="6.85546875" style="2" customWidth="1"/>
    <col min="14875" max="14876" width="4.5703125" style="2" customWidth="1"/>
    <col min="14877" max="15104" width="9.140625" style="2"/>
    <col min="15105" max="15105" width="4.140625" style="2" customWidth="1"/>
    <col min="15106" max="15106" width="6.5703125" style="2" customWidth="1"/>
    <col min="15107" max="15107" width="10.28515625" style="2" customWidth="1"/>
    <col min="15108" max="15108" width="19.7109375" style="2" customWidth="1"/>
    <col min="15109" max="15109" width="6.5703125" style="2" customWidth="1"/>
    <col min="15110" max="15110" width="17.7109375" style="2" customWidth="1"/>
    <col min="15111" max="15111" width="24.85546875" style="2" customWidth="1"/>
    <col min="15112" max="15112" width="17" style="2" customWidth="1"/>
    <col min="15113" max="15113" width="13.140625" style="2" customWidth="1"/>
    <col min="15114" max="15114" width="4.7109375" style="2" customWidth="1"/>
    <col min="15115" max="15115" width="7.85546875" style="2" customWidth="1"/>
    <col min="15116" max="15116" width="5" style="2" customWidth="1"/>
    <col min="15117" max="15117" width="15.28515625" style="2" customWidth="1"/>
    <col min="15118" max="15118" width="14" style="2" customWidth="1"/>
    <col min="15119" max="15119" width="17.85546875" style="2" customWidth="1"/>
    <col min="15120" max="15120" width="21.5703125" style="2" customWidth="1"/>
    <col min="15121" max="15121" width="19.5703125" style="2" customWidth="1"/>
    <col min="15122" max="15122" width="20.28515625" style="2" customWidth="1"/>
    <col min="15123" max="15123" width="21.85546875" style="2" customWidth="1"/>
    <col min="15124" max="15124" width="13.5703125" style="2" customWidth="1"/>
    <col min="15125" max="15125" width="8" style="2" customWidth="1"/>
    <col min="15126" max="15126" width="14" style="2" customWidth="1"/>
    <col min="15127" max="15127" width="20.5703125" style="2" customWidth="1"/>
    <col min="15128" max="15129" width="4.5703125" style="2" customWidth="1"/>
    <col min="15130" max="15130" width="6.85546875" style="2" customWidth="1"/>
    <col min="15131" max="15132" width="4.5703125" style="2" customWidth="1"/>
    <col min="15133" max="15360" width="9.140625" style="2"/>
    <col min="15361" max="15361" width="4.140625" style="2" customWidth="1"/>
    <col min="15362" max="15362" width="6.5703125" style="2" customWidth="1"/>
    <col min="15363" max="15363" width="10.28515625" style="2" customWidth="1"/>
    <col min="15364" max="15364" width="19.7109375" style="2" customWidth="1"/>
    <col min="15365" max="15365" width="6.5703125" style="2" customWidth="1"/>
    <col min="15366" max="15366" width="17.7109375" style="2" customWidth="1"/>
    <col min="15367" max="15367" width="24.85546875" style="2" customWidth="1"/>
    <col min="15368" max="15368" width="17" style="2" customWidth="1"/>
    <col min="15369" max="15369" width="13.140625" style="2" customWidth="1"/>
    <col min="15370" max="15370" width="4.7109375" style="2" customWidth="1"/>
    <col min="15371" max="15371" width="7.85546875" style="2" customWidth="1"/>
    <col min="15372" max="15372" width="5" style="2" customWidth="1"/>
    <col min="15373" max="15373" width="15.28515625" style="2" customWidth="1"/>
    <col min="15374" max="15374" width="14" style="2" customWidth="1"/>
    <col min="15375" max="15375" width="17.85546875" style="2" customWidth="1"/>
    <col min="15376" max="15376" width="21.5703125" style="2" customWidth="1"/>
    <col min="15377" max="15377" width="19.5703125" style="2" customWidth="1"/>
    <col min="15378" max="15378" width="20.28515625" style="2" customWidth="1"/>
    <col min="15379" max="15379" width="21.85546875" style="2" customWidth="1"/>
    <col min="15380" max="15380" width="13.5703125" style="2" customWidth="1"/>
    <col min="15381" max="15381" width="8" style="2" customWidth="1"/>
    <col min="15382" max="15382" width="14" style="2" customWidth="1"/>
    <col min="15383" max="15383" width="20.5703125" style="2" customWidth="1"/>
    <col min="15384" max="15385" width="4.5703125" style="2" customWidth="1"/>
    <col min="15386" max="15386" width="6.85546875" style="2" customWidth="1"/>
    <col min="15387" max="15388" width="4.5703125" style="2" customWidth="1"/>
    <col min="15389" max="15616" width="9.140625" style="2"/>
    <col min="15617" max="15617" width="4.140625" style="2" customWidth="1"/>
    <col min="15618" max="15618" width="6.5703125" style="2" customWidth="1"/>
    <col min="15619" max="15619" width="10.28515625" style="2" customWidth="1"/>
    <col min="15620" max="15620" width="19.7109375" style="2" customWidth="1"/>
    <col min="15621" max="15621" width="6.5703125" style="2" customWidth="1"/>
    <col min="15622" max="15622" width="17.7109375" style="2" customWidth="1"/>
    <col min="15623" max="15623" width="24.85546875" style="2" customWidth="1"/>
    <col min="15624" max="15624" width="17" style="2" customWidth="1"/>
    <col min="15625" max="15625" width="13.140625" style="2" customWidth="1"/>
    <col min="15626" max="15626" width="4.7109375" style="2" customWidth="1"/>
    <col min="15627" max="15627" width="7.85546875" style="2" customWidth="1"/>
    <col min="15628" max="15628" width="5" style="2" customWidth="1"/>
    <col min="15629" max="15629" width="15.28515625" style="2" customWidth="1"/>
    <col min="15630" max="15630" width="14" style="2" customWidth="1"/>
    <col min="15631" max="15631" width="17.85546875" style="2" customWidth="1"/>
    <col min="15632" max="15632" width="21.5703125" style="2" customWidth="1"/>
    <col min="15633" max="15633" width="19.5703125" style="2" customWidth="1"/>
    <col min="15634" max="15634" width="20.28515625" style="2" customWidth="1"/>
    <col min="15635" max="15635" width="21.85546875" style="2" customWidth="1"/>
    <col min="15636" max="15636" width="13.5703125" style="2" customWidth="1"/>
    <col min="15637" max="15637" width="8" style="2" customWidth="1"/>
    <col min="15638" max="15638" width="14" style="2" customWidth="1"/>
    <col min="15639" max="15639" width="20.5703125" style="2" customWidth="1"/>
    <col min="15640" max="15641" width="4.5703125" style="2" customWidth="1"/>
    <col min="15642" max="15642" width="6.85546875" style="2" customWidth="1"/>
    <col min="15643" max="15644" width="4.5703125" style="2" customWidth="1"/>
    <col min="15645" max="15872" width="9.140625" style="2"/>
    <col min="15873" max="15873" width="4.140625" style="2" customWidth="1"/>
    <col min="15874" max="15874" width="6.5703125" style="2" customWidth="1"/>
    <col min="15875" max="15875" width="10.28515625" style="2" customWidth="1"/>
    <col min="15876" max="15876" width="19.7109375" style="2" customWidth="1"/>
    <col min="15877" max="15877" width="6.5703125" style="2" customWidth="1"/>
    <col min="15878" max="15878" width="17.7109375" style="2" customWidth="1"/>
    <col min="15879" max="15879" width="24.85546875" style="2" customWidth="1"/>
    <col min="15880" max="15880" width="17" style="2" customWidth="1"/>
    <col min="15881" max="15881" width="13.140625" style="2" customWidth="1"/>
    <col min="15882" max="15882" width="4.7109375" style="2" customWidth="1"/>
    <col min="15883" max="15883" width="7.85546875" style="2" customWidth="1"/>
    <col min="15884" max="15884" width="5" style="2" customWidth="1"/>
    <col min="15885" max="15885" width="15.28515625" style="2" customWidth="1"/>
    <col min="15886" max="15886" width="14" style="2" customWidth="1"/>
    <col min="15887" max="15887" width="17.85546875" style="2" customWidth="1"/>
    <col min="15888" max="15888" width="21.5703125" style="2" customWidth="1"/>
    <col min="15889" max="15889" width="19.5703125" style="2" customWidth="1"/>
    <col min="15890" max="15890" width="20.28515625" style="2" customWidth="1"/>
    <col min="15891" max="15891" width="21.85546875" style="2" customWidth="1"/>
    <col min="15892" max="15892" width="13.5703125" style="2" customWidth="1"/>
    <col min="15893" max="15893" width="8" style="2" customWidth="1"/>
    <col min="15894" max="15894" width="14" style="2" customWidth="1"/>
    <col min="15895" max="15895" width="20.5703125" style="2" customWidth="1"/>
    <col min="15896" max="15897" width="4.5703125" style="2" customWidth="1"/>
    <col min="15898" max="15898" width="6.85546875" style="2" customWidth="1"/>
    <col min="15899" max="15900" width="4.5703125" style="2" customWidth="1"/>
    <col min="15901" max="16128" width="9.140625" style="2"/>
    <col min="16129" max="16129" width="4.140625" style="2" customWidth="1"/>
    <col min="16130" max="16130" width="6.5703125" style="2" customWidth="1"/>
    <col min="16131" max="16131" width="10.28515625" style="2" customWidth="1"/>
    <col min="16132" max="16132" width="19.7109375" style="2" customWidth="1"/>
    <col min="16133" max="16133" width="6.5703125" style="2" customWidth="1"/>
    <col min="16134" max="16134" width="17.7109375" style="2" customWidth="1"/>
    <col min="16135" max="16135" width="24.85546875" style="2" customWidth="1"/>
    <col min="16136" max="16136" width="17" style="2" customWidth="1"/>
    <col min="16137" max="16137" width="13.140625" style="2" customWidth="1"/>
    <col min="16138" max="16138" width="4.7109375" style="2" customWidth="1"/>
    <col min="16139" max="16139" width="7.85546875" style="2" customWidth="1"/>
    <col min="16140" max="16140" width="5" style="2" customWidth="1"/>
    <col min="16141" max="16141" width="15.28515625" style="2" customWidth="1"/>
    <col min="16142" max="16142" width="14" style="2" customWidth="1"/>
    <col min="16143" max="16143" width="17.85546875" style="2" customWidth="1"/>
    <col min="16144" max="16144" width="21.5703125" style="2" customWidth="1"/>
    <col min="16145" max="16145" width="19.5703125" style="2" customWidth="1"/>
    <col min="16146" max="16146" width="20.28515625" style="2" customWidth="1"/>
    <col min="16147" max="16147" width="21.85546875" style="2" customWidth="1"/>
    <col min="16148" max="16148" width="13.5703125" style="2" customWidth="1"/>
    <col min="16149" max="16149" width="8" style="2" customWidth="1"/>
    <col min="16150" max="16150" width="14" style="2" customWidth="1"/>
    <col min="16151" max="16151" width="20.5703125" style="2" customWidth="1"/>
    <col min="16152" max="16153" width="4.5703125" style="2" customWidth="1"/>
    <col min="16154" max="16154" width="6.85546875" style="2" customWidth="1"/>
    <col min="16155" max="16156" width="4.5703125" style="2" customWidth="1"/>
    <col min="16157" max="16384" width="9.14062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3"/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 t="s">
        <v>4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9" ht="15.75" customHeight="1">
      <c r="A7" s="105" t="s">
        <v>2347</v>
      </c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06" t="s">
        <v>2350</v>
      </c>
      <c r="O7" s="106" t="s">
        <v>16</v>
      </c>
      <c r="P7" s="106" t="s">
        <v>17</v>
      </c>
      <c r="Q7" s="106" t="s">
        <v>18</v>
      </c>
      <c r="R7" s="106" t="s">
        <v>11</v>
      </c>
      <c r="S7" s="106" t="s">
        <v>19</v>
      </c>
      <c r="T7" s="106" t="s">
        <v>20</v>
      </c>
      <c r="U7" s="106" t="s">
        <v>14</v>
      </c>
      <c r="V7" s="106" t="s">
        <v>2351</v>
      </c>
      <c r="W7" s="106" t="s">
        <v>2352</v>
      </c>
      <c r="X7" s="108" t="s">
        <v>2353</v>
      </c>
      <c r="Y7" s="109"/>
      <c r="Z7" s="109"/>
      <c r="AA7" s="109"/>
      <c r="AB7" s="107" t="s">
        <v>21</v>
      </c>
      <c r="AC7" s="110"/>
    </row>
    <row r="8" spans="1:29" ht="26.25" customHeight="1">
      <c r="A8" s="111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8" t="s">
        <v>22</v>
      </c>
      <c r="Y8" s="108"/>
      <c r="Z8" s="108" t="s">
        <v>2354</v>
      </c>
      <c r="AA8" s="108"/>
      <c r="AB8" s="107"/>
      <c r="AC8" s="110"/>
    </row>
    <row r="9" spans="1:29" ht="63.75" customHeight="1">
      <c r="A9" s="111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06"/>
      <c r="O9" s="112"/>
      <c r="P9" s="112"/>
      <c r="Q9" s="112"/>
      <c r="R9" s="112"/>
      <c r="S9" s="112"/>
      <c r="T9" s="112"/>
      <c r="U9" s="112"/>
      <c r="V9" s="106"/>
      <c r="W9" s="106"/>
      <c r="X9" s="107" t="s">
        <v>23</v>
      </c>
      <c r="Y9" s="107" t="s">
        <v>24</v>
      </c>
      <c r="Z9" s="107" t="s">
        <v>23</v>
      </c>
      <c r="AA9" s="107" t="s">
        <v>24</v>
      </c>
      <c r="AB9" s="113"/>
      <c r="AC9" s="110"/>
    </row>
    <row r="10" spans="1:29" ht="148.5" customHeight="1">
      <c r="A10" s="114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06"/>
      <c r="O10" s="112"/>
      <c r="P10" s="112"/>
      <c r="Q10" s="112"/>
      <c r="R10" s="112"/>
      <c r="S10" s="112"/>
      <c r="T10" s="112"/>
      <c r="U10" s="112"/>
      <c r="V10" s="106"/>
      <c r="W10" s="106"/>
      <c r="X10" s="107"/>
      <c r="Y10" s="107"/>
      <c r="Z10" s="107"/>
      <c r="AA10" s="107"/>
      <c r="AB10" s="113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ht="36">
      <c r="A12" s="120">
        <v>1</v>
      </c>
      <c r="B12" s="118">
        <v>12300</v>
      </c>
      <c r="C12" s="118" t="s">
        <v>11311</v>
      </c>
      <c r="D12" s="727" t="s">
        <v>11312</v>
      </c>
      <c r="E12" s="372" t="s">
        <v>2366</v>
      </c>
      <c r="F12" s="125" t="s">
        <v>11313</v>
      </c>
      <c r="G12" s="126" t="s">
        <v>11314</v>
      </c>
      <c r="H12" s="126" t="s">
        <v>11315</v>
      </c>
      <c r="I12" s="126" t="s">
        <v>11316</v>
      </c>
      <c r="J12" s="126" t="s">
        <v>33</v>
      </c>
      <c r="K12" s="126" t="s">
        <v>605</v>
      </c>
      <c r="L12" s="125">
        <v>1</v>
      </c>
      <c r="M12" s="119" t="s">
        <v>2377</v>
      </c>
      <c r="N12" s="118" t="s">
        <v>11311</v>
      </c>
      <c r="O12" s="144" t="s">
        <v>5880</v>
      </c>
      <c r="P12" s="118" t="s">
        <v>11317</v>
      </c>
      <c r="Q12" s="119" t="s">
        <v>11313</v>
      </c>
      <c r="R12" s="118" t="s">
        <v>11315</v>
      </c>
      <c r="S12" s="118" t="s">
        <v>8773</v>
      </c>
      <c r="T12" s="118" t="s">
        <v>11318</v>
      </c>
      <c r="U12" s="126" t="s">
        <v>605</v>
      </c>
      <c r="V12" s="119" t="s">
        <v>2382</v>
      </c>
      <c r="W12" s="119" t="s">
        <v>2369</v>
      </c>
      <c r="X12" s="119">
        <v>0</v>
      </c>
      <c r="Y12" s="119">
        <v>28</v>
      </c>
      <c r="Z12" s="119">
        <v>0</v>
      </c>
      <c r="AA12" s="119">
        <v>28</v>
      </c>
      <c r="AB12" s="119">
        <v>1</v>
      </c>
    </row>
    <row r="13" spans="1:29" ht="36">
      <c r="A13" s="120">
        <v>2</v>
      </c>
      <c r="B13" s="118" t="s">
        <v>26</v>
      </c>
      <c r="C13" s="118" t="s">
        <v>11319</v>
      </c>
      <c r="D13" s="727" t="s">
        <v>11320</v>
      </c>
      <c r="E13" s="372" t="s">
        <v>2366</v>
      </c>
      <c r="F13" s="125" t="s">
        <v>11321</v>
      </c>
      <c r="G13" s="126" t="s">
        <v>11322</v>
      </c>
      <c r="H13" s="126" t="s">
        <v>11323</v>
      </c>
      <c r="I13" s="126" t="s">
        <v>11324</v>
      </c>
      <c r="J13" s="126" t="s">
        <v>33</v>
      </c>
      <c r="K13" s="126" t="s">
        <v>34</v>
      </c>
      <c r="L13" s="125">
        <v>1</v>
      </c>
      <c r="M13" s="119" t="s">
        <v>2377</v>
      </c>
      <c r="N13" s="118" t="s">
        <v>11319</v>
      </c>
      <c r="O13" s="727" t="s">
        <v>11325</v>
      </c>
      <c r="P13" s="118" t="s">
        <v>11326</v>
      </c>
      <c r="Q13" s="119" t="s">
        <v>11321</v>
      </c>
      <c r="R13" s="126" t="s">
        <v>11323</v>
      </c>
      <c r="S13" s="118"/>
      <c r="T13" s="118" t="s">
        <v>11327</v>
      </c>
      <c r="U13" s="126" t="s">
        <v>34</v>
      </c>
      <c r="V13" s="119" t="s">
        <v>2382</v>
      </c>
      <c r="W13" s="119" t="s">
        <v>2369</v>
      </c>
      <c r="X13" s="119">
        <v>34</v>
      </c>
      <c r="Y13" s="119">
        <v>0</v>
      </c>
      <c r="Z13" s="119">
        <v>34</v>
      </c>
      <c r="AA13" s="119">
        <v>0</v>
      </c>
      <c r="AB13" s="119">
        <v>1</v>
      </c>
    </row>
    <row r="14" spans="1:29" ht="33.75">
      <c r="A14" s="120">
        <v>3</v>
      </c>
      <c r="B14" s="703" t="s">
        <v>56</v>
      </c>
      <c r="C14" s="703">
        <v>49596257</v>
      </c>
      <c r="D14" s="704" t="s">
        <v>11328</v>
      </c>
      <c r="E14" s="372" t="s">
        <v>2366</v>
      </c>
      <c r="F14" s="372" t="s">
        <v>11329</v>
      </c>
      <c r="G14" s="372" t="s">
        <v>11330</v>
      </c>
      <c r="H14" s="372" t="s">
        <v>11331</v>
      </c>
      <c r="I14" s="703" t="s">
        <v>11332</v>
      </c>
      <c r="J14" s="372">
        <v>19</v>
      </c>
      <c r="K14" s="372" t="s">
        <v>9230</v>
      </c>
      <c r="L14" s="372" t="s">
        <v>11333</v>
      </c>
      <c r="M14" s="372" t="s">
        <v>11334</v>
      </c>
      <c r="N14" s="372">
        <v>49596257</v>
      </c>
      <c r="O14" s="704" t="s">
        <v>11335</v>
      </c>
      <c r="P14" s="704" t="s">
        <v>11336</v>
      </c>
      <c r="Q14" s="372" t="s">
        <v>11329</v>
      </c>
      <c r="R14" s="372">
        <f>7913696-6-6</f>
        <v>7913684</v>
      </c>
      <c r="S14" s="703" t="s">
        <v>11337</v>
      </c>
      <c r="T14" s="703" t="s">
        <v>34</v>
      </c>
      <c r="U14" s="372" t="s">
        <v>8026</v>
      </c>
      <c r="V14" s="372" t="s">
        <v>11338</v>
      </c>
      <c r="W14" s="705"/>
      <c r="X14" s="372" t="s">
        <v>11333</v>
      </c>
      <c r="Y14" s="372">
        <v>20</v>
      </c>
      <c r="Z14" s="372" t="s">
        <v>11333</v>
      </c>
      <c r="AA14" s="372" t="s">
        <v>11339</v>
      </c>
      <c r="AB14" s="372">
        <v>20</v>
      </c>
    </row>
    <row r="15" spans="1:29" ht="45">
      <c r="A15" s="120">
        <v>4</v>
      </c>
      <c r="B15" s="703" t="s">
        <v>56</v>
      </c>
      <c r="C15" s="703" t="s">
        <v>11340</v>
      </c>
      <c r="D15" s="704" t="s">
        <v>11341</v>
      </c>
      <c r="E15" s="372" t="s">
        <v>2366</v>
      </c>
      <c r="F15" s="372" t="s">
        <v>11342</v>
      </c>
      <c r="G15" s="372" t="s">
        <v>11343</v>
      </c>
      <c r="H15" s="372">
        <v>89835831412</v>
      </c>
      <c r="I15" s="703" t="s">
        <v>11344</v>
      </c>
      <c r="J15" s="372">
        <v>16</v>
      </c>
      <c r="K15" s="703" t="s">
        <v>3535</v>
      </c>
      <c r="L15" s="372">
        <v>1</v>
      </c>
      <c r="M15" s="372" t="s">
        <v>11334</v>
      </c>
      <c r="N15" s="703" t="s">
        <v>11340</v>
      </c>
      <c r="O15" s="704" t="s">
        <v>11345</v>
      </c>
      <c r="P15" s="704" t="s">
        <v>11346</v>
      </c>
      <c r="Q15" s="372" t="s">
        <v>11342</v>
      </c>
      <c r="R15" s="703">
        <v>89835831412</v>
      </c>
      <c r="S15" s="703" t="s">
        <v>11337</v>
      </c>
      <c r="T15" s="703" t="s">
        <v>34</v>
      </c>
      <c r="U15" s="372" t="s">
        <v>8026</v>
      </c>
      <c r="V15" s="372" t="s">
        <v>11338</v>
      </c>
      <c r="W15" s="705"/>
      <c r="X15" s="372" t="s">
        <v>11333</v>
      </c>
      <c r="Y15" s="372">
        <v>16</v>
      </c>
      <c r="Z15" s="372" t="s">
        <v>11333</v>
      </c>
      <c r="AA15" s="372">
        <v>1</v>
      </c>
      <c r="AB15" s="119">
        <v>1</v>
      </c>
    </row>
    <row r="16" spans="1:29" ht="51" customHeight="1">
      <c r="A16" s="120">
        <v>5</v>
      </c>
      <c r="B16" s="118" t="s">
        <v>56</v>
      </c>
      <c r="C16" s="118" t="s">
        <v>11347</v>
      </c>
      <c r="D16" s="124" t="s">
        <v>11348</v>
      </c>
      <c r="E16" s="372" t="s">
        <v>2366</v>
      </c>
      <c r="F16" s="119" t="s">
        <v>11349</v>
      </c>
      <c r="G16" s="118" t="s">
        <v>11350</v>
      </c>
      <c r="H16" s="118" t="s">
        <v>11351</v>
      </c>
      <c r="I16" s="118" t="s">
        <v>11352</v>
      </c>
      <c r="J16" s="118" t="s">
        <v>33</v>
      </c>
      <c r="K16" s="118" t="s">
        <v>72</v>
      </c>
      <c r="L16" s="119">
        <v>3</v>
      </c>
      <c r="M16" s="119" t="s">
        <v>2377</v>
      </c>
      <c r="N16" s="118" t="s">
        <v>11347</v>
      </c>
      <c r="O16" s="144" t="s">
        <v>8624</v>
      </c>
      <c r="P16" s="118" t="s">
        <v>11350</v>
      </c>
      <c r="Q16" s="119" t="s">
        <v>11349</v>
      </c>
      <c r="R16" s="118" t="s">
        <v>11351</v>
      </c>
      <c r="S16" s="118"/>
      <c r="T16" s="118" t="s">
        <v>2647</v>
      </c>
      <c r="U16" s="118" t="s">
        <v>72</v>
      </c>
      <c r="V16" s="119" t="s">
        <v>2382</v>
      </c>
      <c r="W16" s="119" t="s">
        <v>3012</v>
      </c>
      <c r="X16" s="119">
        <v>111</v>
      </c>
      <c r="Y16" s="119"/>
      <c r="Z16" s="119">
        <v>111</v>
      </c>
      <c r="AA16" s="119"/>
      <c r="AB16" s="119">
        <v>8</v>
      </c>
    </row>
    <row r="17" spans="1:28" ht="39" customHeight="1">
      <c r="A17" s="120">
        <v>6</v>
      </c>
      <c r="B17" s="118" t="s">
        <v>56</v>
      </c>
      <c r="C17" s="118" t="s">
        <v>11347</v>
      </c>
      <c r="D17" s="124" t="s">
        <v>11348</v>
      </c>
      <c r="E17" s="372" t="s">
        <v>2366</v>
      </c>
      <c r="F17" s="119" t="s">
        <v>11349</v>
      </c>
      <c r="G17" s="118" t="s">
        <v>11353</v>
      </c>
      <c r="H17" s="118" t="s">
        <v>11351</v>
      </c>
      <c r="I17" s="118" t="s">
        <v>11352</v>
      </c>
      <c r="J17" s="118" t="s">
        <v>33</v>
      </c>
      <c r="K17" s="118" t="s">
        <v>72</v>
      </c>
      <c r="L17" s="119">
        <v>3</v>
      </c>
      <c r="M17" s="119" t="s">
        <v>2377</v>
      </c>
      <c r="N17" s="118" t="s">
        <v>11347</v>
      </c>
      <c r="O17" s="119" t="s">
        <v>11354</v>
      </c>
      <c r="P17" s="118" t="s">
        <v>11353</v>
      </c>
      <c r="Q17" s="119" t="s">
        <v>11349</v>
      </c>
      <c r="R17" s="118" t="s">
        <v>11351</v>
      </c>
      <c r="S17" s="118"/>
      <c r="T17" s="118" t="s">
        <v>2647</v>
      </c>
      <c r="U17" s="118" t="s">
        <v>72</v>
      </c>
      <c r="V17" s="119" t="s">
        <v>2382</v>
      </c>
      <c r="W17" s="119" t="s">
        <v>3012</v>
      </c>
      <c r="X17" s="117">
        <v>81</v>
      </c>
      <c r="Y17" s="119"/>
      <c r="Z17" s="119">
        <v>81</v>
      </c>
      <c r="AA17" s="119"/>
      <c r="AB17" s="119">
        <v>6</v>
      </c>
    </row>
    <row r="18" spans="1:28" ht="36.75" customHeight="1">
      <c r="A18" s="120">
        <v>7</v>
      </c>
      <c r="B18" s="118" t="s">
        <v>56</v>
      </c>
      <c r="C18" s="118" t="s">
        <v>11355</v>
      </c>
      <c r="D18" s="124" t="s">
        <v>11356</v>
      </c>
      <c r="E18" s="372" t="s">
        <v>2366</v>
      </c>
      <c r="F18" s="119" t="s">
        <v>11357</v>
      </c>
      <c r="G18" s="118" t="s">
        <v>11358</v>
      </c>
      <c r="H18" s="118" t="s">
        <v>11359</v>
      </c>
      <c r="I18" s="118" t="s">
        <v>11360</v>
      </c>
      <c r="J18" s="118" t="s">
        <v>33</v>
      </c>
      <c r="K18" s="118" t="s">
        <v>34</v>
      </c>
      <c r="L18" s="119">
        <v>3</v>
      </c>
      <c r="M18" s="119" t="s">
        <v>2377</v>
      </c>
      <c r="N18" s="118" t="s">
        <v>11355</v>
      </c>
      <c r="O18" s="119" t="s">
        <v>11361</v>
      </c>
      <c r="P18" s="118" t="s">
        <v>11358</v>
      </c>
      <c r="Q18" s="119" t="s">
        <v>11357</v>
      </c>
      <c r="R18" s="118" t="s">
        <v>11359</v>
      </c>
      <c r="S18" s="118"/>
      <c r="T18" s="118" t="s">
        <v>3011</v>
      </c>
      <c r="U18" s="118" t="s">
        <v>34</v>
      </c>
      <c r="V18" s="119" t="s">
        <v>2382</v>
      </c>
      <c r="W18" s="119" t="s">
        <v>3012</v>
      </c>
      <c r="X18" s="119">
        <v>35</v>
      </c>
      <c r="Y18" s="119"/>
      <c r="Z18" s="119">
        <v>35</v>
      </c>
      <c r="AA18" s="119"/>
      <c r="AB18" s="119">
        <v>3</v>
      </c>
    </row>
    <row r="19" spans="1:28" ht="30" customHeight="1">
      <c r="A19" s="120">
        <v>8</v>
      </c>
      <c r="B19" s="118" t="s">
        <v>56</v>
      </c>
      <c r="C19" s="118" t="s">
        <v>11362</v>
      </c>
      <c r="D19" s="117" t="s">
        <v>11363</v>
      </c>
      <c r="E19" s="372" t="s">
        <v>2366</v>
      </c>
      <c r="F19" s="119" t="s">
        <v>11364</v>
      </c>
      <c r="G19" s="118" t="s">
        <v>11365</v>
      </c>
      <c r="H19" s="119">
        <v>89139931446</v>
      </c>
      <c r="I19" s="118" t="s">
        <v>11366</v>
      </c>
      <c r="J19" s="118" t="s">
        <v>33</v>
      </c>
      <c r="K19" s="119" t="s">
        <v>34</v>
      </c>
      <c r="L19" s="119">
        <v>2</v>
      </c>
      <c r="M19" s="119" t="s">
        <v>2377</v>
      </c>
      <c r="N19" s="119">
        <v>151471073</v>
      </c>
      <c r="O19" s="119" t="s">
        <v>8572</v>
      </c>
      <c r="P19" s="144" t="s">
        <v>11365</v>
      </c>
      <c r="Q19" s="119" t="s">
        <v>11364</v>
      </c>
      <c r="R19" s="119">
        <v>89139931446</v>
      </c>
      <c r="S19" s="119"/>
      <c r="T19" s="118" t="s">
        <v>3164</v>
      </c>
      <c r="U19" s="119" t="s">
        <v>34</v>
      </c>
      <c r="V19" s="119" t="s">
        <v>2382</v>
      </c>
      <c r="W19" s="119" t="s">
        <v>3012</v>
      </c>
      <c r="X19" s="119">
        <v>20</v>
      </c>
      <c r="Y19" s="119"/>
      <c r="Z19" s="119">
        <v>20</v>
      </c>
      <c r="AA19" s="119"/>
      <c r="AB19" s="119">
        <v>1</v>
      </c>
    </row>
    <row r="20" spans="1:28" ht="30" customHeight="1">
      <c r="A20" s="120">
        <v>9</v>
      </c>
      <c r="B20" s="118" t="s">
        <v>56</v>
      </c>
      <c r="C20" s="118" t="s">
        <v>11367</v>
      </c>
      <c r="D20" s="124" t="s">
        <v>11368</v>
      </c>
      <c r="E20" s="372" t="s">
        <v>2366</v>
      </c>
      <c r="F20" s="119" t="s">
        <v>11369</v>
      </c>
      <c r="G20" s="146" t="s">
        <v>11370</v>
      </c>
      <c r="H20" s="117">
        <v>89139939430</v>
      </c>
      <c r="I20" s="118" t="s">
        <v>11371</v>
      </c>
      <c r="J20" s="118" t="s">
        <v>33</v>
      </c>
      <c r="K20" s="119" t="s">
        <v>72</v>
      </c>
      <c r="L20" s="119">
        <v>2</v>
      </c>
      <c r="M20" s="119" t="s">
        <v>2377</v>
      </c>
      <c r="N20" s="119">
        <v>185103715</v>
      </c>
      <c r="O20" s="144" t="s">
        <v>11372</v>
      </c>
      <c r="P20" s="144" t="s">
        <v>11370</v>
      </c>
      <c r="Q20" s="119" t="s">
        <v>11369</v>
      </c>
      <c r="R20" s="117">
        <v>89139939430</v>
      </c>
      <c r="S20" s="117"/>
      <c r="T20" s="118" t="s">
        <v>11373</v>
      </c>
      <c r="U20" s="119" t="s">
        <v>72</v>
      </c>
      <c r="V20" s="119" t="s">
        <v>2382</v>
      </c>
      <c r="W20" s="119" t="s">
        <v>3012</v>
      </c>
      <c r="X20" s="119">
        <v>23</v>
      </c>
      <c r="Y20" s="119"/>
      <c r="Z20" s="119">
        <v>23</v>
      </c>
      <c r="AA20" s="119"/>
      <c r="AB20" s="119">
        <v>2</v>
      </c>
    </row>
    <row r="21" spans="1:28" ht="30" customHeight="1">
      <c r="A21" s="120">
        <v>10</v>
      </c>
      <c r="B21" s="118" t="s">
        <v>56</v>
      </c>
      <c r="C21" s="118" t="s">
        <v>11374</v>
      </c>
      <c r="D21" s="117" t="s">
        <v>11375</v>
      </c>
      <c r="E21" s="372" t="s">
        <v>2366</v>
      </c>
      <c r="F21" s="119" t="s">
        <v>11376</v>
      </c>
      <c r="G21" s="118" t="s">
        <v>11377</v>
      </c>
      <c r="H21" s="119">
        <v>89836063446</v>
      </c>
      <c r="I21" s="118" t="s">
        <v>11378</v>
      </c>
      <c r="J21" s="118" t="s">
        <v>33</v>
      </c>
      <c r="K21" s="119" t="s">
        <v>72</v>
      </c>
      <c r="L21" s="119">
        <v>1</v>
      </c>
      <c r="M21" s="119" t="s">
        <v>2377</v>
      </c>
      <c r="N21" s="119">
        <v>163382646</v>
      </c>
      <c r="O21" s="124" t="s">
        <v>11379</v>
      </c>
      <c r="P21" s="144" t="s">
        <v>11377</v>
      </c>
      <c r="Q21" s="119" t="s">
        <v>11376</v>
      </c>
      <c r="R21" s="119">
        <v>89836063446</v>
      </c>
      <c r="S21" s="728" t="s">
        <v>11380</v>
      </c>
      <c r="T21" s="118" t="s">
        <v>11373</v>
      </c>
      <c r="U21" s="119" t="s">
        <v>72</v>
      </c>
      <c r="V21" s="119" t="s">
        <v>2382</v>
      </c>
      <c r="W21" s="119" t="s">
        <v>3012</v>
      </c>
      <c r="X21" s="119">
        <v>20</v>
      </c>
      <c r="Y21" s="119"/>
      <c r="Z21" s="119">
        <v>20</v>
      </c>
      <c r="AA21" s="119"/>
      <c r="AB21" s="119">
        <v>1</v>
      </c>
    </row>
    <row r="22" spans="1:28" ht="30" customHeight="1">
      <c r="A22" s="120">
        <v>11</v>
      </c>
      <c r="B22" s="118" t="s">
        <v>56</v>
      </c>
      <c r="C22" s="118" t="s">
        <v>11381</v>
      </c>
      <c r="D22" s="124" t="s">
        <v>11382</v>
      </c>
      <c r="E22" s="372" t="s">
        <v>2366</v>
      </c>
      <c r="F22" s="119" t="s">
        <v>11383</v>
      </c>
      <c r="G22" s="146" t="s">
        <v>11384</v>
      </c>
      <c r="H22" s="119">
        <v>89833288405</v>
      </c>
      <c r="I22" s="118" t="s">
        <v>11385</v>
      </c>
      <c r="J22" s="118" t="s">
        <v>33</v>
      </c>
      <c r="K22" s="119" t="s">
        <v>34</v>
      </c>
      <c r="L22" s="119">
        <v>6</v>
      </c>
      <c r="M22" s="119" t="s">
        <v>2377</v>
      </c>
      <c r="N22" s="119">
        <v>161186426</v>
      </c>
      <c r="O22" s="119" t="s">
        <v>11386</v>
      </c>
      <c r="P22" s="144" t="s">
        <v>11384</v>
      </c>
      <c r="Q22" s="119" t="s">
        <v>11383</v>
      </c>
      <c r="R22" s="119">
        <v>89833288405</v>
      </c>
      <c r="S22" s="119"/>
      <c r="T22" s="118" t="s">
        <v>11373</v>
      </c>
      <c r="U22" s="119" t="s">
        <v>34</v>
      </c>
      <c r="V22" s="119" t="s">
        <v>2382</v>
      </c>
      <c r="W22" s="119" t="s">
        <v>3012</v>
      </c>
      <c r="X22" s="119">
        <v>12</v>
      </c>
      <c r="Y22" s="119"/>
      <c r="Z22" s="119">
        <v>12</v>
      </c>
      <c r="AA22" s="119"/>
      <c r="AB22" s="119">
        <v>4</v>
      </c>
    </row>
    <row r="23" spans="1:28" ht="30" customHeight="1">
      <c r="A23" s="120">
        <v>12</v>
      </c>
      <c r="B23" s="118" t="s">
        <v>56</v>
      </c>
      <c r="C23" s="118" t="s">
        <v>11387</v>
      </c>
      <c r="D23" s="124" t="s">
        <v>11388</v>
      </c>
      <c r="E23" s="372" t="s">
        <v>2366</v>
      </c>
      <c r="F23" s="119" t="s">
        <v>11389</v>
      </c>
      <c r="G23" s="118" t="s">
        <v>11390</v>
      </c>
      <c r="H23" s="119">
        <v>89833286965</v>
      </c>
      <c r="I23" s="118" t="s">
        <v>11391</v>
      </c>
      <c r="J23" s="118" t="s">
        <v>33</v>
      </c>
      <c r="K23" s="119" t="s">
        <v>1680</v>
      </c>
      <c r="L23" s="119">
        <v>1</v>
      </c>
      <c r="M23" s="119" t="s">
        <v>2377</v>
      </c>
      <c r="N23" s="119">
        <v>152467556</v>
      </c>
      <c r="O23" s="144" t="s">
        <v>5379</v>
      </c>
      <c r="P23" s="144" t="s">
        <v>11390</v>
      </c>
      <c r="Q23" s="119" t="s">
        <v>11389</v>
      </c>
      <c r="R23" s="119">
        <v>89833286965</v>
      </c>
      <c r="S23" s="728" t="s">
        <v>11392</v>
      </c>
      <c r="T23" s="118" t="s">
        <v>11373</v>
      </c>
      <c r="U23" s="119" t="s">
        <v>1680</v>
      </c>
      <c r="V23" s="119" t="s">
        <v>2382</v>
      </c>
      <c r="W23" s="119"/>
      <c r="X23" s="119"/>
      <c r="Y23" s="706">
        <v>11.3</v>
      </c>
      <c r="Z23" s="119"/>
      <c r="AA23" s="706">
        <v>11.3</v>
      </c>
      <c r="AB23" s="119">
        <v>1</v>
      </c>
    </row>
    <row r="24" spans="1:28" ht="30" customHeight="1">
      <c r="A24" s="120">
        <v>13</v>
      </c>
      <c r="B24" s="118" t="s">
        <v>56</v>
      </c>
      <c r="C24" s="118" t="s">
        <v>11393</v>
      </c>
      <c r="D24" s="124" t="s">
        <v>11394</v>
      </c>
      <c r="E24" s="372" t="s">
        <v>2366</v>
      </c>
      <c r="F24" s="119" t="s">
        <v>11395</v>
      </c>
      <c r="G24" s="118" t="s">
        <v>11396</v>
      </c>
      <c r="H24" s="119">
        <v>89139995782</v>
      </c>
      <c r="I24" s="118" t="s">
        <v>11397</v>
      </c>
      <c r="J24" s="118" t="s">
        <v>33</v>
      </c>
      <c r="K24" s="119" t="s">
        <v>4853</v>
      </c>
      <c r="L24" s="119">
        <v>4</v>
      </c>
      <c r="M24" s="119" t="s">
        <v>2377</v>
      </c>
      <c r="N24" s="119">
        <v>131200569</v>
      </c>
      <c r="O24" s="144" t="s">
        <v>4929</v>
      </c>
      <c r="P24" s="144" t="s">
        <v>11396</v>
      </c>
      <c r="Q24" s="119" t="s">
        <v>11395</v>
      </c>
      <c r="R24" s="119">
        <v>89139995782</v>
      </c>
      <c r="S24" s="119"/>
      <c r="T24" s="118" t="s">
        <v>11373</v>
      </c>
      <c r="U24" s="119" t="s">
        <v>4853</v>
      </c>
      <c r="V24" s="119" t="s">
        <v>2382</v>
      </c>
      <c r="W24" s="119"/>
      <c r="X24" s="119">
        <v>18</v>
      </c>
      <c r="Y24" s="119"/>
      <c r="Z24" s="119">
        <v>18</v>
      </c>
      <c r="AA24" s="119"/>
      <c r="AB24" s="119">
        <v>4</v>
      </c>
    </row>
    <row r="25" spans="1:28" ht="30" customHeight="1">
      <c r="A25" s="120">
        <v>14</v>
      </c>
      <c r="B25" s="118" t="s">
        <v>56</v>
      </c>
      <c r="C25" s="118" t="s">
        <v>11398</v>
      </c>
      <c r="D25" s="124" t="s">
        <v>11399</v>
      </c>
      <c r="E25" s="372" t="s">
        <v>2366</v>
      </c>
      <c r="F25" s="119" t="s">
        <v>11400</v>
      </c>
      <c r="G25" s="155" t="s">
        <v>11401</v>
      </c>
      <c r="H25" s="119">
        <v>89136988698</v>
      </c>
      <c r="I25" s="118" t="s">
        <v>11402</v>
      </c>
      <c r="J25" s="118" t="s">
        <v>33</v>
      </c>
      <c r="K25" s="119" t="s">
        <v>72</v>
      </c>
      <c r="L25" s="119">
        <v>1</v>
      </c>
      <c r="M25" s="119" t="s">
        <v>2377</v>
      </c>
      <c r="N25" s="119">
        <v>66668455</v>
      </c>
      <c r="O25" s="144" t="s">
        <v>11403</v>
      </c>
      <c r="P25" s="144" t="s">
        <v>11404</v>
      </c>
      <c r="Q25" s="119" t="s">
        <v>11400</v>
      </c>
      <c r="R25" s="119">
        <v>89136988698</v>
      </c>
      <c r="S25" s="728" t="s">
        <v>11405</v>
      </c>
      <c r="T25" s="118" t="s">
        <v>11373</v>
      </c>
      <c r="U25" s="119"/>
      <c r="V25" s="119" t="s">
        <v>2382</v>
      </c>
      <c r="W25" s="119" t="s">
        <v>3012</v>
      </c>
      <c r="X25" s="119">
        <v>58.53</v>
      </c>
      <c r="Y25" s="119"/>
      <c r="Z25" s="119">
        <v>44.51</v>
      </c>
      <c r="AA25" s="119"/>
      <c r="AB25" s="119">
        <v>2</v>
      </c>
    </row>
    <row r="26" spans="1:28" ht="30" customHeight="1">
      <c r="A26" s="120">
        <v>15</v>
      </c>
      <c r="B26" s="118" t="s">
        <v>26</v>
      </c>
      <c r="C26" s="118" t="s">
        <v>11406</v>
      </c>
      <c r="D26" s="124" t="s">
        <v>11407</v>
      </c>
      <c r="E26" s="372" t="s">
        <v>2366</v>
      </c>
      <c r="F26" s="119" t="s">
        <v>11349</v>
      </c>
      <c r="G26" s="118" t="s">
        <v>11408</v>
      </c>
      <c r="H26" s="118" t="s">
        <v>11409</v>
      </c>
      <c r="I26" s="118" t="s">
        <v>11352</v>
      </c>
      <c r="J26" s="118" t="s">
        <v>116</v>
      </c>
      <c r="K26" s="118" t="s">
        <v>72</v>
      </c>
      <c r="L26" s="119">
        <v>2</v>
      </c>
      <c r="M26" s="119" t="s">
        <v>2377</v>
      </c>
      <c r="N26" s="118" t="s">
        <v>11406</v>
      </c>
      <c r="O26" s="144" t="s">
        <v>11410</v>
      </c>
      <c r="P26" s="2" t="s">
        <v>11411</v>
      </c>
      <c r="Q26" s="119" t="s">
        <v>11349</v>
      </c>
      <c r="R26" s="118" t="s">
        <v>11409</v>
      </c>
      <c r="S26" s="729" t="s">
        <v>11412</v>
      </c>
      <c r="T26" s="118" t="s">
        <v>11413</v>
      </c>
      <c r="U26" s="118" t="s">
        <v>8622</v>
      </c>
      <c r="V26" s="119" t="s">
        <v>2382</v>
      </c>
      <c r="W26" s="119" t="s">
        <v>3012</v>
      </c>
      <c r="X26" s="119">
        <v>167.8</v>
      </c>
      <c r="Y26" s="119"/>
      <c r="Z26" s="119">
        <v>167.8</v>
      </c>
      <c r="AA26" s="119"/>
      <c r="AB26" s="119">
        <v>2</v>
      </c>
    </row>
    <row r="27" spans="1:28" ht="30" customHeight="1">
      <c r="A27" s="120">
        <v>16</v>
      </c>
      <c r="B27" s="118" t="s">
        <v>26</v>
      </c>
      <c r="C27" s="118" t="s">
        <v>11414</v>
      </c>
      <c r="D27" s="124" t="s">
        <v>11415</v>
      </c>
      <c r="E27" s="372" t="s">
        <v>2366</v>
      </c>
      <c r="F27" s="119" t="s">
        <v>11416</v>
      </c>
      <c r="G27" s="118" t="s">
        <v>11417</v>
      </c>
      <c r="H27" s="118" t="s">
        <v>11418</v>
      </c>
      <c r="I27" s="118" t="s">
        <v>11419</v>
      </c>
      <c r="J27" s="118" t="s">
        <v>116</v>
      </c>
      <c r="K27" s="118" t="s">
        <v>3296</v>
      </c>
      <c r="L27" s="119">
        <v>1</v>
      </c>
      <c r="M27" s="119" t="s">
        <v>2377</v>
      </c>
      <c r="N27" s="118" t="s">
        <v>11414</v>
      </c>
      <c r="O27" s="119" t="s">
        <v>11420</v>
      </c>
      <c r="P27" s="118" t="s">
        <v>11421</v>
      </c>
      <c r="Q27" s="119" t="s">
        <v>11416</v>
      </c>
      <c r="R27" s="118" t="s">
        <v>11418</v>
      </c>
      <c r="S27" s="729" t="s">
        <v>11422</v>
      </c>
      <c r="T27" s="118" t="s">
        <v>11423</v>
      </c>
      <c r="U27" s="118" t="s">
        <v>3296</v>
      </c>
      <c r="V27" s="119" t="s">
        <v>2382</v>
      </c>
      <c r="W27" s="119" t="s">
        <v>3012</v>
      </c>
      <c r="X27" s="117">
        <v>90.3</v>
      </c>
      <c r="Y27" s="119"/>
      <c r="Z27" s="119">
        <v>90.3</v>
      </c>
      <c r="AA27" s="119"/>
      <c r="AB27" s="119">
        <v>2</v>
      </c>
    </row>
    <row r="28" spans="1:28" ht="30" customHeight="1">
      <c r="A28" s="120">
        <v>17</v>
      </c>
      <c r="B28" s="118" t="s">
        <v>26</v>
      </c>
      <c r="C28" s="118" t="s">
        <v>11424</v>
      </c>
      <c r="D28" s="124" t="s">
        <v>11425</v>
      </c>
      <c r="E28" s="372" t="s">
        <v>2366</v>
      </c>
      <c r="F28" s="119" t="s">
        <v>11426</v>
      </c>
      <c r="G28" s="118" t="s">
        <v>11427</v>
      </c>
      <c r="H28" s="118" t="s">
        <v>11428</v>
      </c>
      <c r="I28" s="118" t="s">
        <v>11429</v>
      </c>
      <c r="J28" s="118" t="s">
        <v>116</v>
      </c>
      <c r="K28" s="118" t="s">
        <v>3827</v>
      </c>
      <c r="L28" s="119">
        <v>1</v>
      </c>
      <c r="M28" s="707" t="s">
        <v>11430</v>
      </c>
      <c r="N28" s="118" t="s">
        <v>11431</v>
      </c>
      <c r="O28" s="119" t="s">
        <v>11432</v>
      </c>
      <c r="P28" s="118" t="s">
        <v>11433</v>
      </c>
      <c r="Q28" s="119" t="s">
        <v>11426</v>
      </c>
      <c r="R28" s="118" t="s">
        <v>11428</v>
      </c>
      <c r="S28" s="729" t="s">
        <v>11434</v>
      </c>
      <c r="T28" s="118" t="s">
        <v>11413</v>
      </c>
      <c r="U28" s="118" t="s">
        <v>11435</v>
      </c>
      <c r="V28" s="119" t="s">
        <v>2382</v>
      </c>
      <c r="W28" s="119" t="s">
        <v>4763</v>
      </c>
      <c r="X28" s="119">
        <v>135</v>
      </c>
      <c r="Y28" s="119"/>
      <c r="Z28" s="119">
        <v>135</v>
      </c>
      <c r="AA28" s="119"/>
      <c r="AB28" s="119">
        <v>2</v>
      </c>
    </row>
    <row r="29" spans="1:28" ht="30" customHeight="1">
      <c r="A29" s="120">
        <v>18</v>
      </c>
      <c r="B29" s="118" t="s">
        <v>56</v>
      </c>
      <c r="C29" s="118" t="s">
        <v>11436</v>
      </c>
      <c r="D29" s="124" t="s">
        <v>11437</v>
      </c>
      <c r="E29" s="372" t="s">
        <v>2366</v>
      </c>
      <c r="F29" s="119" t="s">
        <v>11438</v>
      </c>
      <c r="G29" s="118" t="s">
        <v>11439</v>
      </c>
      <c r="H29" s="118" t="str">
        <f>$R$12</f>
        <v>8-951-344-3458</v>
      </c>
      <c r="I29" s="118" t="s">
        <v>11440</v>
      </c>
      <c r="J29" s="118" t="s">
        <v>33</v>
      </c>
      <c r="K29" s="118" t="s">
        <v>605</v>
      </c>
      <c r="L29" s="119">
        <v>1</v>
      </c>
      <c r="M29" s="707" t="s">
        <v>2377</v>
      </c>
      <c r="N29" s="118" t="str">
        <f>$C$12</f>
        <v>0190591986</v>
      </c>
      <c r="O29" s="119" t="s">
        <v>11441</v>
      </c>
      <c r="P29" s="118" t="s">
        <v>11442</v>
      </c>
      <c r="Q29" s="119" t="str">
        <f>$F$12</f>
        <v>Тадина Лия Федоровна</v>
      </c>
      <c r="R29" s="118" t="s">
        <v>11443</v>
      </c>
      <c r="S29" s="729" t="s">
        <v>2366</v>
      </c>
      <c r="T29" s="118" t="s">
        <v>11444</v>
      </c>
      <c r="U29" s="118" t="s">
        <v>11445</v>
      </c>
      <c r="V29" s="119" t="s">
        <v>2382</v>
      </c>
      <c r="W29" s="119" t="s">
        <v>11446</v>
      </c>
      <c r="X29" s="119">
        <v>29</v>
      </c>
      <c r="Y29" s="119"/>
      <c r="Z29" s="119">
        <v>26</v>
      </c>
      <c r="AA29" s="119"/>
      <c r="AB29" s="119">
        <v>1</v>
      </c>
    </row>
    <row r="30" spans="1:28" ht="30" customHeight="1">
      <c r="A30" s="120">
        <v>19</v>
      </c>
      <c r="B30" s="118" t="s">
        <v>11447</v>
      </c>
      <c r="C30" s="118" t="s">
        <v>11448</v>
      </c>
      <c r="D30" s="124" t="s">
        <v>11449</v>
      </c>
      <c r="E30" s="372" t="s">
        <v>2366</v>
      </c>
      <c r="F30" s="119" t="s">
        <v>11450</v>
      </c>
      <c r="G30" s="118" t="s">
        <v>11451</v>
      </c>
      <c r="H30" s="118" t="s">
        <v>11452</v>
      </c>
      <c r="I30" s="118" t="s">
        <v>11453</v>
      </c>
      <c r="J30" s="118" t="s">
        <v>33</v>
      </c>
      <c r="K30" s="118" t="s">
        <v>72</v>
      </c>
      <c r="L30" s="119">
        <v>1</v>
      </c>
      <c r="M30" s="707" t="s">
        <v>2377</v>
      </c>
      <c r="N30" s="118" t="s">
        <v>11448</v>
      </c>
      <c r="O30" s="119" t="s">
        <v>5312</v>
      </c>
      <c r="P30" s="118" t="s">
        <v>11454</v>
      </c>
      <c r="Q30" s="119" t="str">
        <f>$F$13</f>
        <v>Айманов Аким Анатольевич</v>
      </c>
      <c r="R30" s="118" t="str">
        <f>$H$13</f>
        <v>8-983-581-1949</v>
      </c>
      <c r="S30" s="729" t="s">
        <v>11455</v>
      </c>
      <c r="T30" s="118" t="s">
        <v>11456</v>
      </c>
      <c r="U30" s="118" t="s">
        <v>11457</v>
      </c>
      <c r="V30" s="119" t="s">
        <v>2382</v>
      </c>
      <c r="W30" s="119" t="s">
        <v>11458</v>
      </c>
      <c r="X30" s="119">
        <v>149</v>
      </c>
      <c r="Y30" s="119"/>
      <c r="Z30" s="119">
        <v>50</v>
      </c>
      <c r="AA30" s="119"/>
      <c r="AB30" s="119">
        <v>1</v>
      </c>
    </row>
    <row r="31" spans="1:28" ht="30" customHeight="1">
      <c r="A31" s="120">
        <v>20</v>
      </c>
      <c r="B31" s="118" t="s">
        <v>2416</v>
      </c>
      <c r="C31" s="118" t="s">
        <v>11459</v>
      </c>
      <c r="D31" s="124" t="s">
        <v>11460</v>
      </c>
      <c r="E31" s="372" t="s">
        <v>2366</v>
      </c>
      <c r="F31" s="119" t="s">
        <v>11461</v>
      </c>
      <c r="G31" s="118" t="s">
        <v>11462</v>
      </c>
      <c r="H31" s="118" t="s">
        <v>11463</v>
      </c>
      <c r="I31" s="118" t="s">
        <v>11464</v>
      </c>
      <c r="J31" s="118" t="s">
        <v>33</v>
      </c>
      <c r="K31" s="118" t="s">
        <v>3535</v>
      </c>
      <c r="L31" s="119">
        <v>6</v>
      </c>
      <c r="M31" s="707" t="s">
        <v>2377</v>
      </c>
      <c r="N31" s="118" t="s">
        <v>11459</v>
      </c>
      <c r="O31" s="119" t="s">
        <v>11465</v>
      </c>
      <c r="P31" s="118" t="s">
        <v>11466</v>
      </c>
      <c r="Q31" s="119" t="str">
        <f>$F$14</f>
        <v>Казакова Наталья Павловна</v>
      </c>
      <c r="R31" s="118" t="str">
        <f>$H$14</f>
        <v>+7 913 696-06-06</v>
      </c>
      <c r="S31" s="729" t="s">
        <v>11467</v>
      </c>
      <c r="T31" s="118" t="s">
        <v>3164</v>
      </c>
      <c r="U31" s="118" t="s">
        <v>11468</v>
      </c>
      <c r="V31" s="119" t="s">
        <v>2382</v>
      </c>
      <c r="W31" s="119" t="s">
        <v>11469</v>
      </c>
      <c r="X31" s="119" t="s">
        <v>11470</v>
      </c>
      <c r="Y31" s="119"/>
      <c r="Z31" s="119" t="s">
        <v>11471</v>
      </c>
      <c r="AA31" s="119"/>
      <c r="AB31" s="119">
        <v>6</v>
      </c>
    </row>
    <row r="32" spans="1:28" ht="30" customHeight="1">
      <c r="A32" s="120">
        <v>21</v>
      </c>
      <c r="B32" s="118" t="s">
        <v>56</v>
      </c>
      <c r="C32" s="118" t="s">
        <v>11472</v>
      </c>
      <c r="D32" s="124" t="s">
        <v>11473</v>
      </c>
      <c r="E32" s="372" t="s">
        <v>2366</v>
      </c>
      <c r="F32" s="119" t="str">
        <f>$D$15</f>
        <v>ИП Соенова Людмила Александровна</v>
      </c>
      <c r="G32" s="118" t="str">
        <f>$G$14</f>
        <v>Респ.Алтай, Шебалинский район, с.Шебалино, улСоветская, д.74</v>
      </c>
      <c r="H32" s="118" t="s">
        <v>11474</v>
      </c>
      <c r="I32" s="118" t="s">
        <v>11475</v>
      </c>
      <c r="J32" s="118" t="s">
        <v>33</v>
      </c>
      <c r="K32" s="118" t="s">
        <v>3150</v>
      </c>
      <c r="L32" s="119">
        <v>1</v>
      </c>
      <c r="M32" s="707" t="s">
        <v>2377</v>
      </c>
      <c r="N32" s="118" t="str">
        <f>$C$15</f>
        <v>0147586097</v>
      </c>
      <c r="O32" s="119" t="s">
        <v>11476</v>
      </c>
      <c r="P32" s="118" t="s">
        <v>11477</v>
      </c>
      <c r="Q32" s="119" t="str">
        <f>$F$15</f>
        <v>Соенова Людмила Александровна</v>
      </c>
      <c r="R32" s="118">
        <f>$H$15</f>
        <v>89835831412</v>
      </c>
      <c r="S32" s="729" t="s">
        <v>11478</v>
      </c>
      <c r="T32" s="118" t="s">
        <v>3164</v>
      </c>
      <c r="U32" s="118" t="s">
        <v>3150</v>
      </c>
      <c r="V32" s="119" t="s">
        <v>2382</v>
      </c>
      <c r="W32" s="119" t="s">
        <v>11479</v>
      </c>
      <c r="X32" s="119"/>
      <c r="Y32" s="119">
        <v>200</v>
      </c>
      <c r="Z32" s="119"/>
      <c r="AA32" s="119">
        <v>100</v>
      </c>
      <c r="AB32" s="119">
        <v>1</v>
      </c>
    </row>
    <row r="33" spans="1:28" ht="30" customHeight="1">
      <c r="A33" s="120">
        <v>22</v>
      </c>
      <c r="B33" s="118" t="str">
        <f>B31</f>
        <v>50101</v>
      </c>
      <c r="C33" s="118" t="str">
        <f>C31</f>
        <v>0140586342</v>
      </c>
      <c r="D33" s="124" t="str">
        <f>D31</f>
        <v>ИП Урматова Сынару Николаевна</v>
      </c>
      <c r="E33" s="372" t="s">
        <v>2366</v>
      </c>
      <c r="F33" s="119" t="str">
        <f>F31</f>
        <v>Урматова Сынару Николаевна</v>
      </c>
      <c r="G33" s="118" t="str">
        <f>G31</f>
        <v>649220, Республика Алтай, Шебалинский район, с. Шебалино</v>
      </c>
      <c r="H33" s="118" t="str">
        <f>H31</f>
        <v>89139952277</v>
      </c>
      <c r="I33" s="118" t="str">
        <f>I31</f>
        <v>041103461297</v>
      </c>
      <c r="J33" s="118" t="str">
        <f>J31</f>
        <v>16</v>
      </c>
      <c r="K33" s="118" t="s">
        <v>4572</v>
      </c>
      <c r="L33" s="119">
        <f>L31</f>
        <v>6</v>
      </c>
      <c r="M33" s="707"/>
      <c r="N33" s="118" t="str">
        <f>N31</f>
        <v>0140586342</v>
      </c>
      <c r="O33" s="119" t="s">
        <v>11480</v>
      </c>
      <c r="P33" s="118" t="str">
        <f>P31</f>
        <v xml:space="preserve">649225, Республика Алтай, Шебалинский район, с. Дъектиек, ул. Центральная, 13 </v>
      </c>
      <c r="Q33" s="119" t="str">
        <f>Q31</f>
        <v>Казакова Наталья Павловна</v>
      </c>
      <c r="R33" s="118" t="str">
        <f>R31</f>
        <v>+7 913 696-06-06</v>
      </c>
      <c r="S33" s="729" t="str">
        <f>S31</f>
        <v>Altai.ur@yandex.ru</v>
      </c>
      <c r="T33" s="118" t="str">
        <f>T31</f>
        <v>84650492101</v>
      </c>
      <c r="U33" s="118" t="s">
        <v>4572</v>
      </c>
      <c r="V33" s="119"/>
      <c r="W33" s="119" t="s">
        <v>11481</v>
      </c>
      <c r="X33" s="119"/>
      <c r="Y33" s="119">
        <f>Y31</f>
        <v>0</v>
      </c>
      <c r="Z33" s="119"/>
      <c r="AA33" s="119">
        <f>AA31</f>
        <v>0</v>
      </c>
      <c r="AB33" s="119">
        <f>AB31</f>
        <v>6</v>
      </c>
    </row>
    <row r="34" spans="1:28" ht="36">
      <c r="A34" s="120">
        <v>23</v>
      </c>
      <c r="B34" s="118" t="s">
        <v>2416</v>
      </c>
      <c r="C34" s="118" t="s">
        <v>11482</v>
      </c>
      <c r="D34" s="124" t="s">
        <v>11483</v>
      </c>
      <c r="E34" s="372" t="s">
        <v>2366</v>
      </c>
      <c r="F34" s="125" t="s">
        <v>11484</v>
      </c>
      <c r="G34" s="126" t="s">
        <v>11485</v>
      </c>
      <c r="H34" s="126" t="s">
        <v>11486</v>
      </c>
      <c r="I34" s="126" t="s">
        <v>11487</v>
      </c>
      <c r="J34" s="126" t="s">
        <v>33</v>
      </c>
      <c r="K34" s="126" t="s">
        <v>303</v>
      </c>
      <c r="L34" s="125">
        <v>2</v>
      </c>
      <c r="M34" s="119" t="s">
        <v>2377</v>
      </c>
      <c r="N34" s="118" t="s">
        <v>11482</v>
      </c>
      <c r="O34" s="144" t="s">
        <v>6168</v>
      </c>
      <c r="P34" s="118" t="s">
        <v>11488</v>
      </c>
      <c r="Q34" s="119" t="s">
        <v>11484</v>
      </c>
      <c r="R34" s="118" t="s">
        <v>11486</v>
      </c>
      <c r="S34" s="118" t="s">
        <v>11489</v>
      </c>
      <c r="T34" s="118" t="s">
        <v>11490</v>
      </c>
      <c r="U34" s="118" t="s">
        <v>303</v>
      </c>
      <c r="V34" s="119" t="s">
        <v>2382</v>
      </c>
      <c r="W34" s="119" t="s">
        <v>3012</v>
      </c>
      <c r="X34" s="119"/>
      <c r="Y34" s="119" t="s">
        <v>11491</v>
      </c>
      <c r="Z34" s="119"/>
      <c r="AA34" s="119">
        <v>21</v>
      </c>
      <c r="AB34" s="119">
        <v>2</v>
      </c>
    </row>
    <row r="35" spans="1:28" ht="36">
      <c r="A35" s="120">
        <v>24</v>
      </c>
      <c r="B35" s="118" t="s">
        <v>2416</v>
      </c>
      <c r="C35" s="118" t="s">
        <v>11482</v>
      </c>
      <c r="D35" s="124" t="s">
        <v>11483</v>
      </c>
      <c r="E35" s="372" t="s">
        <v>2366</v>
      </c>
      <c r="F35" s="125" t="s">
        <v>11484</v>
      </c>
      <c r="G35" s="126" t="s">
        <v>11492</v>
      </c>
      <c r="H35" s="126" t="s">
        <v>11486</v>
      </c>
      <c r="I35" s="126" t="s">
        <v>11487</v>
      </c>
      <c r="J35" s="126" t="s">
        <v>33</v>
      </c>
      <c r="K35" s="126" t="s">
        <v>303</v>
      </c>
      <c r="L35" s="125">
        <v>2</v>
      </c>
      <c r="M35" s="119" t="s">
        <v>2377</v>
      </c>
      <c r="N35" s="118" t="s">
        <v>11482</v>
      </c>
      <c r="O35" s="144" t="s">
        <v>6168</v>
      </c>
      <c r="P35" s="118" t="s">
        <v>11493</v>
      </c>
      <c r="Q35" s="119" t="s">
        <v>11484</v>
      </c>
      <c r="R35" s="118" t="s">
        <v>11486</v>
      </c>
      <c r="S35" s="118" t="s">
        <v>11489</v>
      </c>
      <c r="T35" s="118" t="s">
        <v>11490</v>
      </c>
      <c r="U35" s="118" t="s">
        <v>303</v>
      </c>
      <c r="V35" s="119" t="s">
        <v>2382</v>
      </c>
      <c r="W35" s="119" t="s">
        <v>3012</v>
      </c>
      <c r="X35" s="119">
        <v>47</v>
      </c>
      <c r="Y35" s="119"/>
      <c r="Z35" s="119">
        <v>20</v>
      </c>
      <c r="AA35" s="119"/>
      <c r="AB35" s="119">
        <v>2</v>
      </c>
    </row>
    <row r="36" spans="1:28" ht="36">
      <c r="A36" s="120">
        <v>25</v>
      </c>
      <c r="B36" s="118" t="s">
        <v>56</v>
      </c>
      <c r="C36" s="118" t="s">
        <v>11494</v>
      </c>
      <c r="D36" s="124" t="s">
        <v>11495</v>
      </c>
      <c r="E36" s="372" t="s">
        <v>2366</v>
      </c>
      <c r="F36" s="125" t="s">
        <v>11496</v>
      </c>
      <c r="G36" s="126" t="s">
        <v>11497</v>
      </c>
      <c r="H36" s="126" t="s">
        <v>11498</v>
      </c>
      <c r="I36" s="126" t="s">
        <v>11499</v>
      </c>
      <c r="J36" s="126" t="s">
        <v>33</v>
      </c>
      <c r="K36" s="126" t="s">
        <v>303</v>
      </c>
      <c r="L36" s="125">
        <v>2</v>
      </c>
      <c r="M36" s="119" t="s">
        <v>2377</v>
      </c>
      <c r="N36" s="118" t="s">
        <v>11494</v>
      </c>
      <c r="O36" s="144" t="s">
        <v>11500</v>
      </c>
      <c r="P36" s="118" t="s">
        <v>11501</v>
      </c>
      <c r="Q36" s="119" t="s">
        <v>11496</v>
      </c>
      <c r="R36" s="118" t="s">
        <v>11498</v>
      </c>
      <c r="S36" s="118" t="s">
        <v>11502</v>
      </c>
      <c r="T36" s="118" t="s">
        <v>11490</v>
      </c>
      <c r="U36" s="118" t="s">
        <v>303</v>
      </c>
      <c r="V36" s="119" t="s">
        <v>2382</v>
      </c>
      <c r="W36" s="119" t="s">
        <v>3012</v>
      </c>
      <c r="X36" s="119">
        <v>142</v>
      </c>
      <c r="Y36" s="119"/>
      <c r="Z36" s="119">
        <v>40</v>
      </c>
      <c r="AA36" s="119"/>
      <c r="AB36" s="119">
        <v>2</v>
      </c>
    </row>
    <row r="37" spans="1:28" ht="36">
      <c r="A37" s="120">
        <v>26</v>
      </c>
      <c r="B37" s="118" t="s">
        <v>56</v>
      </c>
      <c r="C37" s="118" t="s">
        <v>11503</v>
      </c>
      <c r="D37" s="117" t="s">
        <v>11504</v>
      </c>
      <c r="E37" s="372" t="s">
        <v>2366</v>
      </c>
      <c r="F37" s="119" t="s">
        <v>11505</v>
      </c>
      <c r="G37" s="118" t="s">
        <v>11506</v>
      </c>
      <c r="H37" s="119">
        <v>89833271093</v>
      </c>
      <c r="I37" s="118" t="s">
        <v>11507</v>
      </c>
      <c r="J37" s="118" t="s">
        <v>33</v>
      </c>
      <c r="K37" s="119">
        <v>47.2</v>
      </c>
      <c r="L37" s="119">
        <v>1</v>
      </c>
      <c r="M37" s="119" t="s">
        <v>2377</v>
      </c>
      <c r="N37" s="119">
        <v>201545183</v>
      </c>
      <c r="O37" s="162" t="s">
        <v>8832</v>
      </c>
      <c r="P37" s="144" t="s">
        <v>11508</v>
      </c>
      <c r="Q37" s="119" t="s">
        <v>11505</v>
      </c>
      <c r="R37" s="119">
        <v>89833271093</v>
      </c>
      <c r="S37" s="728" t="s">
        <v>11509</v>
      </c>
      <c r="T37" s="118" t="s">
        <v>11490</v>
      </c>
      <c r="U37" s="119">
        <v>47.2</v>
      </c>
      <c r="V37" s="119" t="s">
        <v>2382</v>
      </c>
      <c r="W37" s="119" t="s">
        <v>3012</v>
      </c>
      <c r="X37" s="11">
        <v>101</v>
      </c>
      <c r="Y37" s="11"/>
      <c r="Z37" s="11">
        <v>21</v>
      </c>
      <c r="AA37" s="11"/>
      <c r="AB37" s="11">
        <v>1</v>
      </c>
    </row>
    <row r="38" spans="1:28" ht="48">
      <c r="A38" s="120">
        <v>27</v>
      </c>
      <c r="B38" s="730" t="s">
        <v>56</v>
      </c>
      <c r="C38" s="731" t="s">
        <v>11510</v>
      </c>
      <c r="D38" s="124" t="s">
        <v>11511</v>
      </c>
      <c r="E38" s="372" t="s">
        <v>2366</v>
      </c>
      <c r="F38" s="125" t="s">
        <v>11512</v>
      </c>
      <c r="G38" s="126" t="s">
        <v>11513</v>
      </c>
      <c r="H38" s="126" t="s">
        <v>11514</v>
      </c>
      <c r="I38" s="126" t="s">
        <v>11515</v>
      </c>
      <c r="J38" s="126" t="s">
        <v>33</v>
      </c>
      <c r="K38" s="126" t="s">
        <v>34</v>
      </c>
      <c r="L38" s="125">
        <v>3</v>
      </c>
      <c r="M38" s="119" t="s">
        <v>2377</v>
      </c>
      <c r="N38" s="118" t="s">
        <v>11516</v>
      </c>
      <c r="O38" s="144" t="s">
        <v>11517</v>
      </c>
      <c r="P38" s="126" t="s">
        <v>11513</v>
      </c>
      <c r="Q38" s="125" t="s">
        <v>11512</v>
      </c>
      <c r="R38" s="126" t="s">
        <v>11518</v>
      </c>
      <c r="S38" s="119" t="s">
        <v>11519</v>
      </c>
      <c r="T38" s="118" t="s">
        <v>11520</v>
      </c>
      <c r="U38" s="118" t="s">
        <v>34</v>
      </c>
      <c r="V38" s="119" t="s">
        <v>2382</v>
      </c>
      <c r="W38" s="119" t="s">
        <v>2369</v>
      </c>
      <c r="X38" s="119">
        <v>67.2</v>
      </c>
      <c r="Y38" s="119"/>
      <c r="Z38" s="119">
        <v>67.2</v>
      </c>
      <c r="AA38" s="119"/>
      <c r="AB38" s="119">
        <v>3</v>
      </c>
    </row>
    <row r="39" spans="1:28" ht="48">
      <c r="A39" s="120">
        <v>28</v>
      </c>
      <c r="B39" s="118" t="s">
        <v>56</v>
      </c>
      <c r="C39" s="118" t="s">
        <v>11521</v>
      </c>
      <c r="D39" s="124" t="s">
        <v>11522</v>
      </c>
      <c r="E39" s="372" t="s">
        <v>2366</v>
      </c>
      <c r="F39" s="125" t="s">
        <v>11523</v>
      </c>
      <c r="G39" s="126" t="s">
        <v>11524</v>
      </c>
      <c r="H39" s="126" t="s">
        <v>11525</v>
      </c>
      <c r="I39" s="126" t="s">
        <v>11526</v>
      </c>
      <c r="J39" s="126" t="s">
        <v>33</v>
      </c>
      <c r="K39" s="126" t="s">
        <v>34</v>
      </c>
      <c r="L39" s="125">
        <v>1</v>
      </c>
      <c r="M39" s="119" t="s">
        <v>2377</v>
      </c>
      <c r="N39" s="732" t="s">
        <v>11527</v>
      </c>
      <c r="O39" s="144" t="s">
        <v>11528</v>
      </c>
      <c r="P39" s="126" t="s">
        <v>11524</v>
      </c>
      <c r="Q39" s="125" t="s">
        <v>11523</v>
      </c>
      <c r="R39" s="126" t="s">
        <v>11525</v>
      </c>
      <c r="S39" s="118" t="s">
        <v>11529</v>
      </c>
      <c r="T39" s="118" t="s">
        <v>2647</v>
      </c>
      <c r="U39" s="118" t="s">
        <v>34</v>
      </c>
      <c r="V39" s="119" t="s">
        <v>2382</v>
      </c>
      <c r="W39" s="119" t="s">
        <v>2369</v>
      </c>
      <c r="X39" s="119"/>
      <c r="Y39" s="119">
        <v>34.5</v>
      </c>
      <c r="Z39" s="119"/>
      <c r="AA39" s="119">
        <v>34.5</v>
      </c>
      <c r="AB39" s="119">
        <v>1</v>
      </c>
    </row>
    <row r="40" spans="1:28" ht="45.75" customHeight="1">
      <c r="A40" s="120">
        <v>29</v>
      </c>
      <c r="B40" s="118" t="s">
        <v>56</v>
      </c>
      <c r="C40" s="118" t="s">
        <v>11530</v>
      </c>
      <c r="D40" s="124" t="s">
        <v>11531</v>
      </c>
      <c r="E40" s="372" t="s">
        <v>2366</v>
      </c>
      <c r="F40" s="125" t="s">
        <v>11532</v>
      </c>
      <c r="G40" s="126" t="s">
        <v>11533</v>
      </c>
      <c r="H40" s="126" t="s">
        <v>11534</v>
      </c>
      <c r="I40" s="126" t="s">
        <v>11535</v>
      </c>
      <c r="J40" s="126" t="s">
        <v>33</v>
      </c>
      <c r="K40" s="126" t="s">
        <v>34</v>
      </c>
      <c r="L40" s="125">
        <v>2</v>
      </c>
      <c r="M40" s="119" t="s">
        <v>2377</v>
      </c>
      <c r="N40" s="118" t="s">
        <v>11536</v>
      </c>
      <c r="O40" s="144" t="s">
        <v>5880</v>
      </c>
      <c r="P40" s="118" t="s">
        <v>11533</v>
      </c>
      <c r="Q40" s="125" t="s">
        <v>11532</v>
      </c>
      <c r="R40" s="126" t="s">
        <v>11534</v>
      </c>
      <c r="S40" s="118" t="s">
        <v>11537</v>
      </c>
      <c r="T40" s="118" t="s">
        <v>11538</v>
      </c>
      <c r="U40" s="118" t="s">
        <v>34</v>
      </c>
      <c r="V40" s="119" t="s">
        <v>2382</v>
      </c>
      <c r="W40" s="119" t="s">
        <v>2369</v>
      </c>
      <c r="X40" s="119"/>
      <c r="Y40" s="119">
        <v>28.7</v>
      </c>
      <c r="Z40" s="119"/>
      <c r="AA40" s="119">
        <v>28.7</v>
      </c>
      <c r="AB40" s="119">
        <v>2</v>
      </c>
    </row>
    <row r="41" spans="1:28" ht="46.5" customHeight="1">
      <c r="A41" s="120">
        <v>30</v>
      </c>
      <c r="B41" s="118" t="s">
        <v>56</v>
      </c>
      <c r="C41" s="118" t="s">
        <v>11539</v>
      </c>
      <c r="D41" s="117" t="s">
        <v>11540</v>
      </c>
      <c r="E41" s="372" t="s">
        <v>2366</v>
      </c>
      <c r="F41" s="119" t="s">
        <v>11541</v>
      </c>
      <c r="G41" s="118" t="s">
        <v>11542</v>
      </c>
      <c r="H41" s="119" t="s">
        <v>11543</v>
      </c>
      <c r="I41" s="118" t="s">
        <v>11544</v>
      </c>
      <c r="J41" s="118" t="s">
        <v>33</v>
      </c>
      <c r="K41" s="733" t="s">
        <v>8680</v>
      </c>
      <c r="L41" s="119">
        <v>1</v>
      </c>
      <c r="M41" s="119" t="s">
        <v>2377</v>
      </c>
      <c r="N41" s="118" t="s">
        <v>11545</v>
      </c>
      <c r="O41" s="119" t="s">
        <v>11546</v>
      </c>
      <c r="P41" s="118" t="s">
        <v>11542</v>
      </c>
      <c r="Q41" s="119" t="s">
        <v>11541</v>
      </c>
      <c r="R41" s="119" t="s">
        <v>11543</v>
      </c>
      <c r="S41" s="119" t="s">
        <v>11547</v>
      </c>
      <c r="T41" s="118" t="s">
        <v>3649</v>
      </c>
      <c r="U41" s="118" t="s">
        <v>8680</v>
      </c>
      <c r="V41" s="119" t="s">
        <v>2382</v>
      </c>
      <c r="W41" s="119" t="s">
        <v>2369</v>
      </c>
      <c r="X41" s="11">
        <v>25</v>
      </c>
      <c r="Y41" s="11"/>
      <c r="Z41" s="11">
        <v>25</v>
      </c>
      <c r="AA41" s="11"/>
      <c r="AB41" s="11">
        <v>1</v>
      </c>
    </row>
    <row r="42" spans="1:28" ht="51" customHeight="1">
      <c r="A42" s="120">
        <v>31</v>
      </c>
      <c r="B42" s="118" t="s">
        <v>2416</v>
      </c>
      <c r="C42" s="118" t="s">
        <v>11548</v>
      </c>
      <c r="D42" s="124" t="s">
        <v>11549</v>
      </c>
      <c r="E42" s="372" t="s">
        <v>2366</v>
      </c>
      <c r="F42" s="119" t="s">
        <v>11550</v>
      </c>
      <c r="G42" s="118" t="s">
        <v>11551</v>
      </c>
      <c r="H42" s="118" t="s">
        <v>11552</v>
      </c>
      <c r="I42" s="118" t="s">
        <v>11553</v>
      </c>
      <c r="J42" s="118" t="s">
        <v>33</v>
      </c>
      <c r="K42" s="118" t="s">
        <v>11554</v>
      </c>
      <c r="L42" s="119">
        <v>1</v>
      </c>
      <c r="M42" s="119" t="s">
        <v>2377</v>
      </c>
      <c r="N42" s="118" t="s">
        <v>11555</v>
      </c>
      <c r="O42" s="144" t="s">
        <v>11556</v>
      </c>
      <c r="P42" s="118" t="s">
        <v>11557</v>
      </c>
      <c r="Q42" s="119" t="s">
        <v>11550</v>
      </c>
      <c r="R42" s="118" t="s">
        <v>11558</v>
      </c>
      <c r="S42" s="118"/>
      <c r="T42" s="118" t="s">
        <v>11559</v>
      </c>
      <c r="U42" s="118" t="s">
        <v>11554</v>
      </c>
      <c r="V42" s="119" t="s">
        <v>2382</v>
      </c>
      <c r="W42" s="119" t="s">
        <v>3012</v>
      </c>
      <c r="X42" s="119">
        <v>24</v>
      </c>
      <c r="Y42" s="119">
        <v>24</v>
      </c>
      <c r="Z42" s="119">
        <v>24</v>
      </c>
      <c r="AA42" s="119">
        <v>24</v>
      </c>
      <c r="AB42" s="119">
        <v>1</v>
      </c>
    </row>
    <row r="43" spans="1:28" ht="36.75" customHeight="1">
      <c r="A43" s="120">
        <v>32</v>
      </c>
      <c r="B43" s="118" t="s">
        <v>56</v>
      </c>
      <c r="C43" s="118" t="s">
        <v>11560</v>
      </c>
      <c r="D43" s="124" t="s">
        <v>11561</v>
      </c>
      <c r="E43" s="372" t="s">
        <v>2366</v>
      </c>
      <c r="F43" s="119" t="s">
        <v>11562</v>
      </c>
      <c r="G43" s="118" t="s">
        <v>11563</v>
      </c>
      <c r="H43" s="118" t="s">
        <v>11564</v>
      </c>
      <c r="I43" s="118" t="s">
        <v>11565</v>
      </c>
      <c r="J43" s="118" t="s">
        <v>33</v>
      </c>
      <c r="K43" s="118" t="s">
        <v>11566</v>
      </c>
      <c r="L43" s="119">
        <v>1</v>
      </c>
      <c r="M43" s="119" t="s">
        <v>2377</v>
      </c>
      <c r="N43" s="118" t="s">
        <v>11560</v>
      </c>
      <c r="O43" s="119" t="s">
        <v>11567</v>
      </c>
      <c r="P43" s="118" t="s">
        <v>11568</v>
      </c>
      <c r="Q43" s="119" t="s">
        <v>11569</v>
      </c>
      <c r="R43" s="118" t="s">
        <v>11564</v>
      </c>
      <c r="S43" s="729" t="s">
        <v>11570</v>
      </c>
      <c r="T43" s="118" t="s">
        <v>11559</v>
      </c>
      <c r="U43" s="118" t="s">
        <v>11571</v>
      </c>
      <c r="V43" s="119" t="s">
        <v>2382</v>
      </c>
      <c r="W43" s="119" t="s">
        <v>3012</v>
      </c>
      <c r="X43" s="117">
        <v>29.73</v>
      </c>
      <c r="Y43" s="119">
        <v>29.73</v>
      </c>
      <c r="Z43" s="119">
        <v>29.73</v>
      </c>
      <c r="AA43" s="119">
        <v>29.73</v>
      </c>
      <c r="AB43" s="119">
        <v>1</v>
      </c>
    </row>
    <row r="44" spans="1:28" ht="40.5" customHeight="1">
      <c r="A44" s="120">
        <v>33</v>
      </c>
      <c r="B44" s="118" t="s">
        <v>56</v>
      </c>
      <c r="C44" s="118" t="s">
        <v>5970</v>
      </c>
      <c r="D44" s="124" t="s">
        <v>11572</v>
      </c>
      <c r="E44" s="372" t="s">
        <v>2366</v>
      </c>
      <c r="F44" s="119" t="s">
        <v>11573</v>
      </c>
      <c r="G44" s="118" t="s">
        <v>11574</v>
      </c>
      <c r="H44" s="118" t="s">
        <v>11575</v>
      </c>
      <c r="I44" s="118" t="s">
        <v>5968</v>
      </c>
      <c r="J44" s="118" t="s">
        <v>33</v>
      </c>
      <c r="K44" s="118" t="s">
        <v>11576</v>
      </c>
      <c r="L44" s="119">
        <v>1</v>
      </c>
      <c r="M44" s="119" t="s">
        <v>2377</v>
      </c>
      <c r="N44" s="118" t="s">
        <v>5970</v>
      </c>
      <c r="O44" s="119" t="s">
        <v>11577</v>
      </c>
      <c r="P44" s="118" t="s">
        <v>11578</v>
      </c>
      <c r="Q44" s="119" t="s">
        <v>11573</v>
      </c>
      <c r="R44" s="118" t="s">
        <v>11579</v>
      </c>
      <c r="S44" s="118"/>
      <c r="T44" s="118" t="s">
        <v>11559</v>
      </c>
      <c r="U44" s="118" t="s">
        <v>5969</v>
      </c>
      <c r="V44" s="119" t="s">
        <v>2382</v>
      </c>
      <c r="W44" s="119" t="s">
        <v>3012</v>
      </c>
      <c r="X44" s="119">
        <v>17.600000000000001</v>
      </c>
      <c r="Y44" s="119">
        <v>17.600000000000001</v>
      </c>
      <c r="Z44" s="119">
        <v>17.600000000000001</v>
      </c>
      <c r="AA44" s="119">
        <v>17.600000000000001</v>
      </c>
      <c r="AB44" s="119">
        <v>1</v>
      </c>
    </row>
    <row r="45" spans="1:28" ht="51" customHeight="1">
      <c r="A45" s="120">
        <v>34</v>
      </c>
      <c r="B45" s="118" t="s">
        <v>26</v>
      </c>
      <c r="C45" s="118" t="s">
        <v>5745</v>
      </c>
      <c r="D45" s="124" t="s">
        <v>11580</v>
      </c>
      <c r="E45" s="372" t="s">
        <v>2366</v>
      </c>
      <c r="F45" s="119" t="s">
        <v>11581</v>
      </c>
      <c r="G45" s="118" t="s">
        <v>11582</v>
      </c>
      <c r="H45" s="118" t="s">
        <v>11583</v>
      </c>
      <c r="I45" s="118" t="s">
        <v>11584</v>
      </c>
      <c r="J45" s="118" t="s">
        <v>33</v>
      </c>
      <c r="K45" s="118" t="s">
        <v>361</v>
      </c>
      <c r="L45" s="119">
        <v>1</v>
      </c>
      <c r="M45" s="119" t="s">
        <v>11585</v>
      </c>
      <c r="N45" s="118" t="s">
        <v>5745</v>
      </c>
      <c r="O45" s="124" t="s">
        <v>11580</v>
      </c>
      <c r="P45" s="118" t="s">
        <v>11586</v>
      </c>
      <c r="Q45" s="119" t="s">
        <v>11587</v>
      </c>
      <c r="R45" s="118" t="s">
        <v>11588</v>
      </c>
      <c r="S45" s="118"/>
      <c r="T45" s="118" t="s">
        <v>2647</v>
      </c>
      <c r="U45" s="118" t="s">
        <v>361</v>
      </c>
      <c r="V45" s="119" t="s">
        <v>2382</v>
      </c>
      <c r="W45" s="119" t="s">
        <v>3012</v>
      </c>
      <c r="X45" s="119" t="s">
        <v>11589</v>
      </c>
      <c r="Y45" s="119"/>
      <c r="Z45" s="119" t="s">
        <v>11590</v>
      </c>
      <c r="AA45" s="119"/>
      <c r="AB45" s="119">
        <v>1</v>
      </c>
    </row>
    <row r="46" spans="1:28" ht="39" customHeight="1">
      <c r="A46" s="120">
        <v>35</v>
      </c>
      <c r="B46" s="118" t="s">
        <v>26</v>
      </c>
      <c r="C46" s="118" t="s">
        <v>5745</v>
      </c>
      <c r="D46" s="124" t="s">
        <v>11591</v>
      </c>
      <c r="E46" s="372" t="s">
        <v>2366</v>
      </c>
      <c r="F46" s="119" t="s">
        <v>11592</v>
      </c>
      <c r="G46" s="118" t="s">
        <v>11593</v>
      </c>
      <c r="H46" s="118" t="s">
        <v>11594</v>
      </c>
      <c r="I46" s="118" t="s">
        <v>11595</v>
      </c>
      <c r="J46" s="118" t="s">
        <v>33</v>
      </c>
      <c r="K46" s="118" t="s">
        <v>361</v>
      </c>
      <c r="L46" s="119">
        <v>1</v>
      </c>
      <c r="M46" s="119" t="s">
        <v>11585</v>
      </c>
      <c r="N46" s="118" t="s">
        <v>5745</v>
      </c>
      <c r="O46" s="124" t="s">
        <v>11591</v>
      </c>
      <c r="P46" s="118" t="s">
        <v>11593</v>
      </c>
      <c r="Q46" s="119" t="s">
        <v>11596</v>
      </c>
      <c r="R46" s="118" t="s">
        <v>11594</v>
      </c>
      <c r="S46" s="118"/>
      <c r="T46" s="118" t="s">
        <v>2647</v>
      </c>
      <c r="U46" s="118" t="s">
        <v>361</v>
      </c>
      <c r="V46" s="119" t="s">
        <v>2382</v>
      </c>
      <c r="W46" s="119" t="s">
        <v>3012</v>
      </c>
      <c r="X46" s="119" t="s">
        <v>11597</v>
      </c>
      <c r="Y46" s="119"/>
      <c r="Z46" s="119" t="s">
        <v>11598</v>
      </c>
      <c r="AA46" s="119"/>
      <c r="AB46" s="119">
        <v>1</v>
      </c>
    </row>
    <row r="47" spans="1:28" ht="51">
      <c r="A47" s="120">
        <v>36</v>
      </c>
      <c r="B47" s="118">
        <v>50102</v>
      </c>
      <c r="C47" s="137">
        <v>129119504</v>
      </c>
      <c r="D47" s="117" t="s">
        <v>11599</v>
      </c>
      <c r="E47" s="372" t="s">
        <v>2366</v>
      </c>
      <c r="F47" s="119" t="s">
        <v>11600</v>
      </c>
      <c r="G47" s="118" t="s">
        <v>11601</v>
      </c>
      <c r="H47" s="119">
        <v>89136942011</v>
      </c>
      <c r="I47" s="118" t="s">
        <v>11602</v>
      </c>
      <c r="J47" s="118" t="s">
        <v>33</v>
      </c>
      <c r="K47" s="119" t="s">
        <v>34</v>
      </c>
      <c r="L47" s="119">
        <v>10</v>
      </c>
      <c r="M47" s="119" t="s">
        <v>11603</v>
      </c>
      <c r="N47" s="119">
        <v>129119504</v>
      </c>
      <c r="O47" s="119" t="s">
        <v>11604</v>
      </c>
      <c r="P47" s="144" t="s">
        <v>11605</v>
      </c>
      <c r="Q47" s="119" t="s">
        <v>11606</v>
      </c>
      <c r="R47" s="119">
        <v>89136942011</v>
      </c>
      <c r="S47" s="728" t="s">
        <v>11607</v>
      </c>
      <c r="T47" s="118" t="s">
        <v>11608</v>
      </c>
      <c r="U47" s="119" t="s">
        <v>605</v>
      </c>
      <c r="V47" s="119" t="s">
        <v>2382</v>
      </c>
      <c r="W47" s="119" t="s">
        <v>11609</v>
      </c>
      <c r="X47" s="119">
        <v>93.4</v>
      </c>
      <c r="Y47" s="119"/>
      <c r="Z47" s="119">
        <v>93.4</v>
      </c>
      <c r="AA47" s="119"/>
      <c r="AB47" s="119">
        <v>2</v>
      </c>
    </row>
    <row r="48" spans="1:28" ht="51">
      <c r="A48" s="120">
        <v>37</v>
      </c>
      <c r="B48" s="118" t="s">
        <v>56</v>
      </c>
      <c r="C48" s="118" t="s">
        <v>11610</v>
      </c>
      <c r="D48" s="124" t="s">
        <v>11611</v>
      </c>
      <c r="E48" s="372" t="s">
        <v>2366</v>
      </c>
      <c r="F48" s="119" t="s">
        <v>11612</v>
      </c>
      <c r="G48" s="146" t="s">
        <v>11613</v>
      </c>
      <c r="H48" s="117">
        <v>89136931618</v>
      </c>
      <c r="I48" s="118" t="s">
        <v>11614</v>
      </c>
      <c r="J48" s="118" t="s">
        <v>33</v>
      </c>
      <c r="K48" s="119" t="s">
        <v>605</v>
      </c>
      <c r="L48" s="119">
        <v>1</v>
      </c>
      <c r="M48" s="119" t="s">
        <v>11603</v>
      </c>
      <c r="N48" s="118" t="s">
        <v>11610</v>
      </c>
      <c r="O48" s="144" t="s">
        <v>11615</v>
      </c>
      <c r="P48" s="144" t="s">
        <v>11616</v>
      </c>
      <c r="Q48" s="119" t="s">
        <v>11612</v>
      </c>
      <c r="R48" s="117">
        <v>89136931618</v>
      </c>
      <c r="S48" s="117" t="s">
        <v>11617</v>
      </c>
      <c r="T48" s="118" t="s">
        <v>3164</v>
      </c>
      <c r="U48" s="119" t="s">
        <v>605</v>
      </c>
      <c r="V48" s="119" t="s">
        <v>2382</v>
      </c>
      <c r="W48" s="119" t="s">
        <v>11609</v>
      </c>
      <c r="X48" s="119">
        <v>24</v>
      </c>
      <c r="Y48" s="119"/>
      <c r="Z48" s="119">
        <v>24</v>
      </c>
      <c r="AA48" s="119"/>
      <c r="AB48" s="119">
        <v>1</v>
      </c>
    </row>
    <row r="49" spans="1:28" ht="48">
      <c r="A49" s="120">
        <v>38</v>
      </c>
      <c r="B49" s="118" t="s">
        <v>56</v>
      </c>
      <c r="C49" s="118" t="s">
        <v>11618</v>
      </c>
      <c r="D49" s="124" t="s">
        <v>11619</v>
      </c>
      <c r="E49" s="372" t="s">
        <v>2366</v>
      </c>
      <c r="F49" s="125" t="s">
        <v>11620</v>
      </c>
      <c r="G49" s="126" t="s">
        <v>11621</v>
      </c>
      <c r="H49" s="126" t="s">
        <v>11622</v>
      </c>
      <c r="I49" s="126" t="s">
        <v>11623</v>
      </c>
      <c r="J49" s="126" t="s">
        <v>33</v>
      </c>
      <c r="K49" s="126" t="s">
        <v>34</v>
      </c>
      <c r="L49" s="125">
        <v>2</v>
      </c>
      <c r="M49" s="119" t="s">
        <v>2377</v>
      </c>
      <c r="N49" s="118" t="s">
        <v>11618</v>
      </c>
      <c r="O49" s="144" t="s">
        <v>11624</v>
      </c>
      <c r="P49" s="118" t="s">
        <v>11625</v>
      </c>
      <c r="Q49" s="119" t="s">
        <v>11620</v>
      </c>
      <c r="R49" s="118" t="s">
        <v>11626</v>
      </c>
      <c r="S49" s="118"/>
      <c r="T49" s="118" t="s">
        <v>11627</v>
      </c>
      <c r="U49" s="118" t="s">
        <v>34</v>
      </c>
      <c r="V49" s="119" t="s">
        <v>2382</v>
      </c>
      <c r="W49" s="119" t="s">
        <v>2920</v>
      </c>
      <c r="X49" s="119">
        <v>39</v>
      </c>
      <c r="Y49" s="119"/>
      <c r="Z49" s="119">
        <v>39</v>
      </c>
      <c r="AA49" s="119"/>
      <c r="AB49" s="119">
        <v>2</v>
      </c>
    </row>
    <row r="50" spans="1:28" ht="48">
      <c r="A50" s="120">
        <v>39</v>
      </c>
      <c r="B50" s="118" t="s">
        <v>56</v>
      </c>
      <c r="C50" s="118" t="s">
        <v>11628</v>
      </c>
      <c r="D50" s="124" t="s">
        <v>11629</v>
      </c>
      <c r="E50" s="372" t="s">
        <v>2366</v>
      </c>
      <c r="F50" s="125" t="s">
        <v>11600</v>
      </c>
      <c r="G50" s="126" t="s">
        <v>11630</v>
      </c>
      <c r="H50" s="126" t="s">
        <v>11631</v>
      </c>
      <c r="I50" s="126" t="s">
        <v>11602</v>
      </c>
      <c r="J50" s="126" t="s">
        <v>33</v>
      </c>
      <c r="K50" s="126" t="s">
        <v>605</v>
      </c>
      <c r="L50" s="125">
        <v>2</v>
      </c>
      <c r="M50" s="119" t="s">
        <v>2377</v>
      </c>
      <c r="N50" s="118" t="s">
        <v>11628</v>
      </c>
      <c r="O50" s="144" t="s">
        <v>2378</v>
      </c>
      <c r="P50" s="118" t="s">
        <v>11632</v>
      </c>
      <c r="Q50" s="119" t="s">
        <v>11600</v>
      </c>
      <c r="R50" s="126" t="s">
        <v>11631</v>
      </c>
      <c r="S50" s="729" t="s">
        <v>11633</v>
      </c>
      <c r="T50" s="118" t="s">
        <v>11634</v>
      </c>
      <c r="U50" s="118" t="s">
        <v>11635</v>
      </c>
      <c r="V50" s="119" t="s">
        <v>2382</v>
      </c>
      <c r="W50" s="119" t="s">
        <v>2920</v>
      </c>
      <c r="X50" s="119">
        <v>20</v>
      </c>
      <c r="Y50" s="119"/>
      <c r="Z50" s="119">
        <v>20</v>
      </c>
      <c r="AA50" s="119"/>
      <c r="AB50" s="119">
        <v>2</v>
      </c>
    </row>
    <row r="51" spans="1:28" ht="36">
      <c r="A51" s="120">
        <v>40</v>
      </c>
      <c r="B51" s="118" t="s">
        <v>56</v>
      </c>
      <c r="C51" s="118" t="s">
        <v>11636</v>
      </c>
      <c r="D51" s="124" t="s">
        <v>11637</v>
      </c>
      <c r="E51" s="372" t="s">
        <v>2366</v>
      </c>
      <c r="F51" s="125" t="s">
        <v>11638</v>
      </c>
      <c r="G51" s="126" t="s">
        <v>11639</v>
      </c>
      <c r="H51" s="126" t="s">
        <v>11640</v>
      </c>
      <c r="I51" s="126" t="s">
        <v>11641</v>
      </c>
      <c r="J51" s="126" t="s">
        <v>33</v>
      </c>
      <c r="K51" s="126" t="s">
        <v>347</v>
      </c>
      <c r="L51" s="125">
        <v>3</v>
      </c>
      <c r="M51" s="119" t="s">
        <v>2377</v>
      </c>
      <c r="N51" s="118" t="s">
        <v>11636</v>
      </c>
      <c r="O51" s="144" t="s">
        <v>11642</v>
      </c>
      <c r="P51" s="118" t="s">
        <v>11643</v>
      </c>
      <c r="Q51" s="119" t="s">
        <v>11644</v>
      </c>
      <c r="R51" s="118" t="s">
        <v>11640</v>
      </c>
      <c r="S51" s="118"/>
      <c r="T51" s="118" t="s">
        <v>11627</v>
      </c>
      <c r="U51" s="118" t="s">
        <v>347</v>
      </c>
      <c r="V51" s="119" t="s">
        <v>2382</v>
      </c>
      <c r="W51" s="119" t="s">
        <v>11645</v>
      </c>
      <c r="X51" s="119">
        <v>73</v>
      </c>
      <c r="Y51" s="119"/>
      <c r="Z51" s="119">
        <v>73</v>
      </c>
      <c r="AA51" s="119"/>
      <c r="AB51" s="119">
        <v>3</v>
      </c>
    </row>
    <row r="52" spans="1:28" ht="48">
      <c r="A52" s="120">
        <v>41</v>
      </c>
      <c r="B52" s="118" t="s">
        <v>56</v>
      </c>
      <c r="C52" s="118" t="s">
        <v>11628</v>
      </c>
      <c r="D52" s="124" t="s">
        <v>11629</v>
      </c>
      <c r="E52" s="372" t="s">
        <v>2366</v>
      </c>
      <c r="F52" s="125" t="s">
        <v>11600</v>
      </c>
      <c r="G52" s="126" t="s">
        <v>11630</v>
      </c>
      <c r="H52" s="126" t="s">
        <v>11631</v>
      </c>
      <c r="I52" s="126" t="s">
        <v>11602</v>
      </c>
      <c r="J52" s="126" t="s">
        <v>33</v>
      </c>
      <c r="K52" s="126" t="s">
        <v>347</v>
      </c>
      <c r="L52" s="125">
        <v>3</v>
      </c>
      <c r="M52" s="119" t="s">
        <v>2377</v>
      </c>
      <c r="N52" s="118" t="s">
        <v>11646</v>
      </c>
      <c r="O52" s="144" t="s">
        <v>2378</v>
      </c>
      <c r="P52" s="118" t="s">
        <v>11632</v>
      </c>
      <c r="Q52" s="119" t="s">
        <v>11600</v>
      </c>
      <c r="R52" s="126" t="s">
        <v>11631</v>
      </c>
      <c r="S52" s="118"/>
      <c r="T52" s="118" t="s">
        <v>11627</v>
      </c>
      <c r="U52" s="118" t="s">
        <v>2644</v>
      </c>
      <c r="V52" s="119" t="s">
        <v>2382</v>
      </c>
      <c r="W52" s="119" t="s">
        <v>11647</v>
      </c>
      <c r="X52" s="119">
        <v>50</v>
      </c>
      <c r="Y52" s="119"/>
      <c r="Z52" s="119">
        <v>50</v>
      </c>
      <c r="AA52" s="119"/>
      <c r="AB52" s="119">
        <v>3</v>
      </c>
    </row>
    <row r="53" spans="1:28" ht="48">
      <c r="A53" s="120">
        <v>42</v>
      </c>
      <c r="B53" s="118" t="s">
        <v>56</v>
      </c>
      <c r="C53" s="118" t="s">
        <v>11648</v>
      </c>
      <c r="D53" s="124" t="s">
        <v>11649</v>
      </c>
      <c r="E53" s="372" t="s">
        <v>2366</v>
      </c>
      <c r="F53" s="125" t="s">
        <v>11650</v>
      </c>
      <c r="G53" s="126" t="s">
        <v>11630</v>
      </c>
      <c r="H53" s="126" t="s">
        <v>11651</v>
      </c>
      <c r="I53" s="126" t="s">
        <v>11652</v>
      </c>
      <c r="J53" s="126" t="s">
        <v>33</v>
      </c>
      <c r="K53" s="126" t="s">
        <v>72</v>
      </c>
      <c r="L53" s="125">
        <v>2</v>
      </c>
      <c r="M53" s="119" t="s">
        <v>2377</v>
      </c>
      <c r="N53" s="118" t="s">
        <v>11648</v>
      </c>
      <c r="O53" s="144" t="s">
        <v>11653</v>
      </c>
      <c r="P53" s="118" t="s">
        <v>11654</v>
      </c>
      <c r="Q53" s="119" t="s">
        <v>11655</v>
      </c>
      <c r="R53" s="118" t="s">
        <v>11651</v>
      </c>
      <c r="S53" s="118"/>
      <c r="T53" s="118" t="s">
        <v>11627</v>
      </c>
      <c r="U53" s="118" t="s">
        <v>72</v>
      </c>
      <c r="V53" s="119" t="s">
        <v>2382</v>
      </c>
      <c r="W53" s="119" t="s">
        <v>2757</v>
      </c>
      <c r="X53" s="119"/>
      <c r="Y53" s="119">
        <v>30</v>
      </c>
      <c r="Z53" s="119"/>
      <c r="AA53" s="119">
        <v>30</v>
      </c>
      <c r="AB53" s="119">
        <v>2</v>
      </c>
    </row>
    <row r="54" spans="1:28" ht="36">
      <c r="A54" s="120">
        <v>43</v>
      </c>
      <c r="B54" s="118" t="s">
        <v>56</v>
      </c>
      <c r="C54" s="118" t="s">
        <v>11656</v>
      </c>
      <c r="D54" s="124" t="s">
        <v>11657</v>
      </c>
      <c r="E54" s="372" t="s">
        <v>2366</v>
      </c>
      <c r="F54" s="125" t="s">
        <v>11658</v>
      </c>
      <c r="G54" s="126" t="s">
        <v>11659</v>
      </c>
      <c r="H54" s="126" t="s">
        <v>11660</v>
      </c>
      <c r="I54" s="126" t="s">
        <v>11661</v>
      </c>
      <c r="J54" s="126" t="s">
        <v>33</v>
      </c>
      <c r="K54" s="126" t="s">
        <v>4175</v>
      </c>
      <c r="L54" s="125">
        <v>2</v>
      </c>
      <c r="M54" s="119" t="s">
        <v>2377</v>
      </c>
      <c r="N54" s="118" t="s">
        <v>11656</v>
      </c>
      <c r="O54" s="144" t="s">
        <v>11662</v>
      </c>
      <c r="P54" s="118" t="s">
        <v>11663</v>
      </c>
      <c r="Q54" s="119" t="s">
        <v>11658</v>
      </c>
      <c r="R54" s="118"/>
      <c r="S54" s="118"/>
      <c r="T54" s="118" t="s">
        <v>11456</v>
      </c>
      <c r="U54" s="118" t="s">
        <v>4175</v>
      </c>
      <c r="V54" s="119" t="s">
        <v>2382</v>
      </c>
      <c r="W54" s="119" t="s">
        <v>11645</v>
      </c>
      <c r="X54" s="119"/>
      <c r="Y54" s="119">
        <v>10</v>
      </c>
      <c r="Z54" s="119"/>
      <c r="AA54" s="119">
        <v>10</v>
      </c>
      <c r="AB54" s="119">
        <v>2</v>
      </c>
    </row>
    <row r="55" spans="1:28" ht="36">
      <c r="A55" s="120">
        <v>44</v>
      </c>
      <c r="B55" s="118" t="s">
        <v>56</v>
      </c>
      <c r="C55" s="118" t="s">
        <v>11664</v>
      </c>
      <c r="D55" s="124" t="s">
        <v>11665</v>
      </c>
      <c r="E55" s="372" t="s">
        <v>2366</v>
      </c>
      <c r="F55" s="125" t="s">
        <v>11666</v>
      </c>
      <c r="G55" s="126" t="s">
        <v>11667</v>
      </c>
      <c r="H55" s="126" t="s">
        <v>11668</v>
      </c>
      <c r="I55" s="126" t="s">
        <v>11669</v>
      </c>
      <c r="J55" s="126" t="s">
        <v>33</v>
      </c>
      <c r="K55" s="126" t="s">
        <v>34</v>
      </c>
      <c r="L55" s="125">
        <v>2</v>
      </c>
      <c r="M55" s="119" t="s">
        <v>2377</v>
      </c>
      <c r="N55" s="118" t="s">
        <v>11664</v>
      </c>
      <c r="O55" s="144" t="s">
        <v>11670</v>
      </c>
      <c r="P55" s="118" t="s">
        <v>11671</v>
      </c>
      <c r="Q55" s="119" t="s">
        <v>11666</v>
      </c>
      <c r="R55" s="118" t="s">
        <v>11672</v>
      </c>
      <c r="S55" s="118"/>
      <c r="T55" s="118" t="s">
        <v>2647</v>
      </c>
      <c r="U55" s="118" t="s">
        <v>34</v>
      </c>
      <c r="V55" s="119" t="s">
        <v>2382</v>
      </c>
      <c r="W55" s="119" t="s">
        <v>2757</v>
      </c>
      <c r="X55" s="119"/>
      <c r="Y55" s="119">
        <v>30</v>
      </c>
      <c r="Z55" s="119"/>
      <c r="AA55" s="119">
        <v>30</v>
      </c>
      <c r="AB55" s="119">
        <v>2</v>
      </c>
    </row>
    <row r="56" spans="1:28" ht="48">
      <c r="A56" s="120">
        <v>45</v>
      </c>
      <c r="B56" s="118" t="s">
        <v>56</v>
      </c>
      <c r="C56" s="118" t="s">
        <v>11673</v>
      </c>
      <c r="D56" s="124" t="s">
        <v>11674</v>
      </c>
      <c r="E56" s="372" t="s">
        <v>2366</v>
      </c>
      <c r="F56" s="125" t="s">
        <v>11675</v>
      </c>
      <c r="G56" s="126" t="s">
        <v>11676</v>
      </c>
      <c r="H56" s="126" t="s">
        <v>11677</v>
      </c>
      <c r="I56" s="126" t="s">
        <v>11678</v>
      </c>
      <c r="J56" s="126" t="s">
        <v>33</v>
      </c>
      <c r="K56" s="126" t="s">
        <v>34</v>
      </c>
      <c r="L56" s="125">
        <v>2</v>
      </c>
      <c r="M56" s="119" t="s">
        <v>2377</v>
      </c>
      <c r="N56" s="118" t="s">
        <v>11673</v>
      </c>
      <c r="O56" s="144" t="s">
        <v>11679</v>
      </c>
      <c r="P56" s="118" t="s">
        <v>11680</v>
      </c>
      <c r="Q56" s="119" t="s">
        <v>11675</v>
      </c>
      <c r="R56" s="118" t="s">
        <v>11677</v>
      </c>
      <c r="S56" s="118"/>
      <c r="T56" s="118" t="s">
        <v>11627</v>
      </c>
      <c r="U56" s="118" t="s">
        <v>34</v>
      </c>
      <c r="V56" s="119" t="s">
        <v>2382</v>
      </c>
      <c r="W56" s="119" t="s">
        <v>2757</v>
      </c>
      <c r="X56" s="119"/>
      <c r="Y56" s="119">
        <v>45</v>
      </c>
      <c r="Z56" s="119"/>
      <c r="AA56" s="119">
        <v>45</v>
      </c>
      <c r="AB56" s="119">
        <v>2</v>
      </c>
    </row>
    <row r="57" spans="1:28" ht="36">
      <c r="A57" s="120">
        <v>46</v>
      </c>
      <c r="B57" s="118" t="s">
        <v>56</v>
      </c>
      <c r="C57" s="118" t="s">
        <v>11681</v>
      </c>
      <c r="D57" s="124" t="s">
        <v>11682</v>
      </c>
      <c r="E57" s="372" t="s">
        <v>2366</v>
      </c>
      <c r="F57" s="125" t="s">
        <v>11683</v>
      </c>
      <c r="G57" s="126" t="s">
        <v>11684</v>
      </c>
      <c r="H57" s="126" t="s">
        <v>11685</v>
      </c>
      <c r="I57" s="126" t="s">
        <v>11686</v>
      </c>
      <c r="J57" s="126" t="s">
        <v>33</v>
      </c>
      <c r="K57" s="126" t="s">
        <v>11687</v>
      </c>
      <c r="L57" s="125">
        <v>1</v>
      </c>
      <c r="M57" s="119" t="s">
        <v>2377</v>
      </c>
      <c r="N57" s="118" t="s">
        <v>11681</v>
      </c>
      <c r="O57" s="144" t="s">
        <v>11688</v>
      </c>
      <c r="P57" s="118" t="s">
        <v>11689</v>
      </c>
      <c r="Q57" s="119" t="s">
        <v>11690</v>
      </c>
      <c r="R57" s="126" t="s">
        <v>11685</v>
      </c>
      <c r="S57" s="118"/>
      <c r="T57" s="118" t="s">
        <v>11627</v>
      </c>
      <c r="U57" s="118" t="s">
        <v>11687</v>
      </c>
      <c r="V57" s="119" t="s">
        <v>2382</v>
      </c>
      <c r="W57" s="119" t="s">
        <v>2757</v>
      </c>
      <c r="X57" s="119">
        <v>55</v>
      </c>
      <c r="Y57" s="119"/>
      <c r="Z57" s="119">
        <v>55</v>
      </c>
      <c r="AA57" s="119"/>
      <c r="AB57" s="119">
        <v>1</v>
      </c>
    </row>
    <row r="58" spans="1:28" ht="36">
      <c r="A58" s="120">
        <v>47</v>
      </c>
      <c r="B58" s="118" t="s">
        <v>56</v>
      </c>
      <c r="C58" s="118" t="s">
        <v>11681</v>
      </c>
      <c r="D58" s="124" t="s">
        <v>11691</v>
      </c>
      <c r="E58" s="372" t="s">
        <v>2366</v>
      </c>
      <c r="F58" s="125" t="s">
        <v>11692</v>
      </c>
      <c r="G58" s="126" t="s">
        <v>11693</v>
      </c>
      <c r="H58" s="126" t="s">
        <v>11694</v>
      </c>
      <c r="I58" s="126" t="s">
        <v>11695</v>
      </c>
      <c r="J58" s="126" t="s">
        <v>33</v>
      </c>
      <c r="K58" s="126" t="s">
        <v>34</v>
      </c>
      <c r="L58" s="125">
        <v>1</v>
      </c>
      <c r="M58" s="119" t="s">
        <v>2377</v>
      </c>
      <c r="N58" s="118" t="s">
        <v>11681</v>
      </c>
      <c r="O58" s="144" t="s">
        <v>11696</v>
      </c>
      <c r="P58" s="118" t="s">
        <v>11697</v>
      </c>
      <c r="Q58" s="119" t="s">
        <v>11692</v>
      </c>
      <c r="R58" s="126" t="s">
        <v>11694</v>
      </c>
      <c r="S58" s="118"/>
      <c r="T58" s="118" t="s">
        <v>11627</v>
      </c>
      <c r="U58" s="118" t="s">
        <v>34</v>
      </c>
      <c r="V58" s="119" t="s">
        <v>2382</v>
      </c>
      <c r="W58" s="119" t="s">
        <v>2757</v>
      </c>
      <c r="X58" s="119">
        <v>61.9</v>
      </c>
      <c r="Y58" s="119"/>
      <c r="Z58" s="119">
        <v>61.9</v>
      </c>
      <c r="AA58" s="119"/>
      <c r="AB58" s="119">
        <v>2</v>
      </c>
    </row>
    <row r="59" spans="1:28" ht="36">
      <c r="A59" s="120">
        <v>48</v>
      </c>
      <c r="B59" s="118" t="s">
        <v>56</v>
      </c>
      <c r="C59" s="118" t="s">
        <v>11698</v>
      </c>
      <c r="D59" s="124" t="s">
        <v>11699</v>
      </c>
      <c r="E59" s="372" t="s">
        <v>2366</v>
      </c>
      <c r="F59" s="125" t="s">
        <v>11700</v>
      </c>
      <c r="G59" s="126" t="s">
        <v>11701</v>
      </c>
      <c r="H59" s="126" t="s">
        <v>11702</v>
      </c>
      <c r="I59" s="126" t="s">
        <v>11703</v>
      </c>
      <c r="J59" s="126" t="s">
        <v>33</v>
      </c>
      <c r="K59" s="126" t="s">
        <v>5331</v>
      </c>
      <c r="L59" s="125">
        <v>2</v>
      </c>
      <c r="M59" s="119" t="s">
        <v>2377</v>
      </c>
      <c r="N59" s="118" t="s">
        <v>11698</v>
      </c>
      <c r="O59" s="144" t="s">
        <v>11704</v>
      </c>
      <c r="P59" s="118" t="s">
        <v>11705</v>
      </c>
      <c r="Q59" s="119" t="s">
        <v>11706</v>
      </c>
      <c r="R59" s="126" t="s">
        <v>11702</v>
      </c>
      <c r="S59" s="118"/>
      <c r="T59" s="118" t="s">
        <v>3164</v>
      </c>
      <c r="U59" s="118" t="s">
        <v>5331</v>
      </c>
      <c r="V59" s="119" t="s">
        <v>2382</v>
      </c>
      <c r="W59" s="119" t="s">
        <v>11645</v>
      </c>
      <c r="X59" s="119"/>
      <c r="Y59" s="119">
        <v>20</v>
      </c>
      <c r="Z59" s="119"/>
      <c r="AA59" s="119">
        <v>20</v>
      </c>
      <c r="AB59" s="119">
        <v>2</v>
      </c>
    </row>
    <row r="60" spans="1:28" ht="36">
      <c r="A60" s="120">
        <v>49</v>
      </c>
      <c r="B60" s="118" t="s">
        <v>11707</v>
      </c>
      <c r="C60" s="118" t="s">
        <v>11494</v>
      </c>
      <c r="D60" s="124" t="s">
        <v>11708</v>
      </c>
      <c r="E60" s="372" t="s">
        <v>2366</v>
      </c>
      <c r="F60" s="125" t="s">
        <v>11496</v>
      </c>
      <c r="G60" s="126" t="s">
        <v>11709</v>
      </c>
      <c r="H60" s="126" t="s">
        <v>11710</v>
      </c>
      <c r="I60" s="126" t="s">
        <v>11711</v>
      </c>
      <c r="J60" s="126" t="s">
        <v>33</v>
      </c>
      <c r="K60" s="126" t="s">
        <v>2926</v>
      </c>
      <c r="L60" s="125">
        <v>2</v>
      </c>
      <c r="M60" s="119" t="s">
        <v>2377</v>
      </c>
      <c r="N60" s="118" t="s">
        <v>11494</v>
      </c>
      <c r="O60" s="144" t="s">
        <v>6179</v>
      </c>
      <c r="P60" s="118" t="s">
        <v>11705</v>
      </c>
      <c r="Q60" s="119" t="s">
        <v>11712</v>
      </c>
      <c r="R60" s="118" t="s">
        <v>11710</v>
      </c>
      <c r="S60" s="118"/>
      <c r="T60" s="118" t="s">
        <v>11490</v>
      </c>
      <c r="U60" s="118" t="s">
        <v>2926</v>
      </c>
      <c r="V60" s="119" t="s">
        <v>2382</v>
      </c>
      <c r="W60" s="119" t="s">
        <v>11713</v>
      </c>
      <c r="X60" s="119"/>
      <c r="Y60" s="119"/>
      <c r="Z60" s="119"/>
      <c r="AA60" s="119"/>
      <c r="AB60" s="119">
        <v>2</v>
      </c>
    </row>
    <row r="61" spans="1:28" ht="36">
      <c r="A61" s="120">
        <v>50</v>
      </c>
      <c r="B61" s="118" t="s">
        <v>56</v>
      </c>
      <c r="C61" s="118" t="s">
        <v>11673</v>
      </c>
      <c r="D61" s="124" t="s">
        <v>11674</v>
      </c>
      <c r="E61" s="372" t="s">
        <v>2366</v>
      </c>
      <c r="F61" s="125" t="s">
        <v>11675</v>
      </c>
      <c r="G61" s="126" t="s">
        <v>11714</v>
      </c>
      <c r="H61" s="126" t="s">
        <v>11677</v>
      </c>
      <c r="I61" s="126" t="s">
        <v>11678</v>
      </c>
      <c r="J61" s="126" t="s">
        <v>33</v>
      </c>
      <c r="K61" s="126" t="s">
        <v>2926</v>
      </c>
      <c r="L61" s="125">
        <v>1</v>
      </c>
      <c r="M61" s="119" t="s">
        <v>2377</v>
      </c>
      <c r="N61" s="118" t="s">
        <v>11673</v>
      </c>
      <c r="O61" s="144" t="s">
        <v>6179</v>
      </c>
      <c r="P61" s="118" t="s">
        <v>11715</v>
      </c>
      <c r="Q61" s="119" t="s">
        <v>11716</v>
      </c>
      <c r="R61" s="118" t="s">
        <v>11677</v>
      </c>
      <c r="S61" s="118"/>
      <c r="T61" s="118" t="s">
        <v>11627</v>
      </c>
      <c r="U61" s="118" t="s">
        <v>2926</v>
      </c>
      <c r="V61" s="119" t="s">
        <v>2382</v>
      </c>
      <c r="W61" s="119" t="s">
        <v>11713</v>
      </c>
      <c r="X61" s="119"/>
      <c r="Y61" s="119">
        <v>22</v>
      </c>
      <c r="Z61" s="119"/>
      <c r="AA61" s="119">
        <v>22</v>
      </c>
      <c r="AB61" s="119">
        <v>1</v>
      </c>
    </row>
    <row r="62" spans="1:28" ht="38.25">
      <c r="A62" s="120">
        <v>51</v>
      </c>
      <c r="B62" s="118" t="s">
        <v>56</v>
      </c>
      <c r="C62" s="118" t="s">
        <v>11717</v>
      </c>
      <c r="D62" s="124" t="s">
        <v>11718</v>
      </c>
      <c r="E62" s="372" t="s">
        <v>2366</v>
      </c>
      <c r="F62" s="125" t="s">
        <v>11719</v>
      </c>
      <c r="G62" s="126" t="s">
        <v>11720</v>
      </c>
      <c r="H62" s="126" t="s">
        <v>11721</v>
      </c>
      <c r="I62" s="126" t="s">
        <v>11722</v>
      </c>
      <c r="J62" s="126" t="s">
        <v>33</v>
      </c>
      <c r="K62" s="126" t="s">
        <v>361</v>
      </c>
      <c r="L62" s="125">
        <v>1</v>
      </c>
      <c r="M62" s="119" t="s">
        <v>2377</v>
      </c>
      <c r="N62" s="118" t="s">
        <v>11717</v>
      </c>
      <c r="O62" s="144" t="s">
        <v>11723</v>
      </c>
      <c r="P62" s="118" t="s">
        <v>11724</v>
      </c>
      <c r="Q62" s="119" t="s">
        <v>11719</v>
      </c>
      <c r="R62" s="126" t="s">
        <v>11721</v>
      </c>
      <c r="S62" s="118"/>
      <c r="T62" s="118" t="s">
        <v>11627</v>
      </c>
      <c r="U62" s="118" t="s">
        <v>361</v>
      </c>
      <c r="V62" s="119" t="s">
        <v>2382</v>
      </c>
      <c r="W62" s="119" t="s">
        <v>2757</v>
      </c>
      <c r="X62" s="119">
        <v>26</v>
      </c>
      <c r="Y62" s="119"/>
      <c r="Z62" s="119">
        <v>26</v>
      </c>
      <c r="AA62" s="119"/>
      <c r="AB62" s="119">
        <v>1</v>
      </c>
    </row>
    <row r="63" spans="1:28" ht="36">
      <c r="A63" s="120">
        <v>52</v>
      </c>
      <c r="B63" s="118" t="s">
        <v>56</v>
      </c>
      <c r="C63" s="118" t="s">
        <v>6392</v>
      </c>
      <c r="D63" s="124" t="s">
        <v>6387</v>
      </c>
      <c r="E63" s="372" t="s">
        <v>2366</v>
      </c>
      <c r="F63" s="125" t="s">
        <v>11725</v>
      </c>
      <c r="G63" s="126" t="s">
        <v>11726</v>
      </c>
      <c r="H63" s="126" t="s">
        <v>11727</v>
      </c>
      <c r="I63" s="126" t="s">
        <v>6390</v>
      </c>
      <c r="J63" s="126" t="s">
        <v>33</v>
      </c>
      <c r="K63" s="126" t="s">
        <v>692</v>
      </c>
      <c r="L63" s="125">
        <v>2</v>
      </c>
      <c r="M63" s="119" t="s">
        <v>2377</v>
      </c>
      <c r="N63" s="118" t="s">
        <v>6392</v>
      </c>
      <c r="O63" s="144" t="s">
        <v>11728</v>
      </c>
      <c r="P63" s="118" t="s">
        <v>11663</v>
      </c>
      <c r="Q63" s="125" t="s">
        <v>11725</v>
      </c>
      <c r="R63" s="126" t="s">
        <v>11727</v>
      </c>
      <c r="S63" s="118"/>
      <c r="T63" s="118" t="s">
        <v>3084</v>
      </c>
      <c r="U63" s="118" t="s">
        <v>692</v>
      </c>
      <c r="V63" s="119" t="s">
        <v>2382</v>
      </c>
      <c r="W63" s="119" t="s">
        <v>2757</v>
      </c>
      <c r="X63" s="119"/>
      <c r="Y63" s="119">
        <v>12</v>
      </c>
      <c r="Z63" s="119"/>
      <c r="AA63" s="119">
        <v>12</v>
      </c>
      <c r="AB63" s="119">
        <v>2</v>
      </c>
    </row>
    <row r="64" spans="1:28" ht="36">
      <c r="A64" s="120">
        <v>53</v>
      </c>
      <c r="B64" s="118" t="s">
        <v>56</v>
      </c>
      <c r="C64" s="118" t="s">
        <v>11729</v>
      </c>
      <c r="D64" s="124" t="s">
        <v>11730</v>
      </c>
      <c r="E64" s="372" t="s">
        <v>2366</v>
      </c>
      <c r="F64" s="125" t="s">
        <v>11731</v>
      </c>
      <c r="G64" s="126" t="s">
        <v>11732</v>
      </c>
      <c r="H64" s="126" t="s">
        <v>11733</v>
      </c>
      <c r="I64" s="126" t="s">
        <v>4454</v>
      </c>
      <c r="J64" s="126" t="s">
        <v>33</v>
      </c>
      <c r="K64" s="126" t="s">
        <v>922</v>
      </c>
      <c r="L64" s="125">
        <v>2</v>
      </c>
      <c r="M64" s="119" t="s">
        <v>2377</v>
      </c>
      <c r="N64" s="118" t="s">
        <v>11729</v>
      </c>
      <c r="O64" s="144" t="s">
        <v>11734</v>
      </c>
      <c r="P64" s="118" t="s">
        <v>11735</v>
      </c>
      <c r="Q64" s="125" t="s">
        <v>11731</v>
      </c>
      <c r="R64" s="126" t="s">
        <v>11733</v>
      </c>
      <c r="S64" s="118"/>
      <c r="T64" s="118" t="s">
        <v>3011</v>
      </c>
      <c r="U64" s="118" t="s">
        <v>922</v>
      </c>
      <c r="V64" s="119" t="s">
        <v>2382</v>
      </c>
      <c r="W64" s="119" t="s">
        <v>2757</v>
      </c>
      <c r="X64" s="119"/>
      <c r="Y64" s="119">
        <v>38</v>
      </c>
      <c r="Z64" s="119"/>
      <c r="AA64" s="119">
        <v>38</v>
      </c>
      <c r="AB64" s="119">
        <v>2</v>
      </c>
    </row>
    <row r="65" spans="1:28" ht="36">
      <c r="A65" s="120">
        <v>54</v>
      </c>
      <c r="B65" s="118" t="s">
        <v>56</v>
      </c>
      <c r="C65" s="118" t="s">
        <v>3282</v>
      </c>
      <c r="D65" s="124" t="s">
        <v>11736</v>
      </c>
      <c r="E65" s="372" t="s">
        <v>2366</v>
      </c>
      <c r="F65" s="125" t="s">
        <v>11737</v>
      </c>
      <c r="G65" s="126" t="s">
        <v>11738</v>
      </c>
      <c r="H65" s="126" t="s">
        <v>11739</v>
      </c>
      <c r="I65" s="126" t="s">
        <v>182</v>
      </c>
      <c r="J65" s="126" t="s">
        <v>33</v>
      </c>
      <c r="K65" s="126" t="s">
        <v>11740</v>
      </c>
      <c r="L65" s="125">
        <v>9</v>
      </c>
      <c r="M65" s="119" t="s">
        <v>2377</v>
      </c>
      <c r="N65" s="118" t="s">
        <v>3282</v>
      </c>
      <c r="O65" s="144" t="s">
        <v>11741</v>
      </c>
      <c r="P65" s="118" t="s">
        <v>11742</v>
      </c>
      <c r="Q65" s="119" t="s">
        <v>11737</v>
      </c>
      <c r="R65" s="126" t="s">
        <v>11739</v>
      </c>
      <c r="S65" s="118"/>
      <c r="T65" s="118" t="s">
        <v>3105</v>
      </c>
      <c r="U65" s="118" t="s">
        <v>11740</v>
      </c>
      <c r="V65" s="119" t="s">
        <v>2382</v>
      </c>
      <c r="W65" s="119" t="s">
        <v>2757</v>
      </c>
      <c r="X65" s="119">
        <v>621</v>
      </c>
      <c r="Y65" s="119"/>
      <c r="Z65" s="119">
        <v>621</v>
      </c>
      <c r="AA65" s="119"/>
      <c r="AB65" s="119">
        <v>9</v>
      </c>
    </row>
    <row r="66" spans="1:28" ht="48">
      <c r="A66" s="120">
        <v>55</v>
      </c>
      <c r="B66" s="118" t="s">
        <v>56</v>
      </c>
      <c r="C66" s="118" t="s">
        <v>11743</v>
      </c>
      <c r="D66" s="117" t="s">
        <v>11744</v>
      </c>
      <c r="E66" s="372" t="s">
        <v>2366</v>
      </c>
      <c r="F66" s="119" t="s">
        <v>11745</v>
      </c>
      <c r="G66" s="126" t="s">
        <v>11746</v>
      </c>
      <c r="H66" s="119" t="s">
        <v>11747</v>
      </c>
      <c r="I66" s="126" t="s">
        <v>11748</v>
      </c>
      <c r="J66" s="126" t="s">
        <v>33</v>
      </c>
      <c r="K66" s="126" t="s">
        <v>361</v>
      </c>
      <c r="L66" s="125">
        <v>1</v>
      </c>
      <c r="M66" s="119" t="s">
        <v>2377</v>
      </c>
      <c r="N66" s="118" t="s">
        <v>11743</v>
      </c>
      <c r="O66" s="119" t="s">
        <v>11749</v>
      </c>
      <c r="P66" s="118" t="s">
        <v>11750</v>
      </c>
      <c r="Q66" s="119" t="s">
        <v>11745</v>
      </c>
      <c r="R66" s="119" t="s">
        <v>11747</v>
      </c>
      <c r="S66" s="118"/>
      <c r="T66" s="118" t="s">
        <v>11627</v>
      </c>
      <c r="U66" s="118" t="s">
        <v>361</v>
      </c>
      <c r="V66" s="119" t="s">
        <v>2382</v>
      </c>
      <c r="W66" s="119" t="s">
        <v>2757</v>
      </c>
      <c r="X66" s="119"/>
      <c r="Y66" s="119">
        <v>25</v>
      </c>
      <c r="Z66" s="119"/>
      <c r="AA66" s="119">
        <v>25</v>
      </c>
      <c r="AB66" s="119">
        <v>1</v>
      </c>
    </row>
    <row r="67" spans="1:28" ht="36">
      <c r="A67" s="120">
        <v>56</v>
      </c>
      <c r="B67" s="118" t="s">
        <v>11751</v>
      </c>
      <c r="C67" s="118" t="s">
        <v>11752</v>
      </c>
      <c r="D67" s="124" t="s">
        <v>11753</v>
      </c>
      <c r="E67" s="372" t="s">
        <v>2366</v>
      </c>
      <c r="F67" s="125" t="s">
        <v>11754</v>
      </c>
      <c r="G67" s="126" t="s">
        <v>11755</v>
      </c>
      <c r="H67" s="126" t="s">
        <v>11756</v>
      </c>
      <c r="I67" s="126" t="s">
        <v>11757</v>
      </c>
      <c r="J67" s="126" t="s">
        <v>33</v>
      </c>
      <c r="K67" s="126" t="s">
        <v>3827</v>
      </c>
      <c r="L67" s="125">
        <v>3</v>
      </c>
      <c r="M67" s="119" t="s">
        <v>2377</v>
      </c>
      <c r="N67" s="4">
        <v>2005450472</v>
      </c>
      <c r="O67" s="144" t="s">
        <v>11758</v>
      </c>
      <c r="P67" s="118" t="s">
        <v>11759</v>
      </c>
      <c r="Q67" s="119" t="s">
        <v>11754</v>
      </c>
      <c r="R67" s="126" t="s">
        <v>11756</v>
      </c>
      <c r="S67" s="118"/>
      <c r="T67" s="118" t="s">
        <v>11627</v>
      </c>
      <c r="U67" s="118" t="s">
        <v>3827</v>
      </c>
      <c r="V67" s="119" t="s">
        <v>11760</v>
      </c>
      <c r="W67" s="119" t="s">
        <v>11761</v>
      </c>
      <c r="X67" s="119"/>
      <c r="Y67" s="119">
        <v>90</v>
      </c>
      <c r="Z67" s="119"/>
      <c r="AA67" s="119">
        <v>90</v>
      </c>
      <c r="AB67" s="119">
        <v>3</v>
      </c>
    </row>
    <row r="68" spans="1:28" ht="38.25">
      <c r="A68" s="120">
        <v>57</v>
      </c>
      <c r="B68" s="118" t="s">
        <v>11751</v>
      </c>
      <c r="C68" s="118" t="s">
        <v>11762</v>
      </c>
      <c r="D68" s="124" t="s">
        <v>11763</v>
      </c>
      <c r="E68" s="372" t="s">
        <v>2366</v>
      </c>
      <c r="F68" s="125" t="s">
        <v>11764</v>
      </c>
      <c r="G68" s="126" t="s">
        <v>11765</v>
      </c>
      <c r="H68" s="126" t="s">
        <v>11766</v>
      </c>
      <c r="I68" s="126" t="s">
        <v>11767</v>
      </c>
      <c r="J68" s="126" t="s">
        <v>33</v>
      </c>
      <c r="K68" s="126" t="s">
        <v>3827</v>
      </c>
      <c r="L68" s="125">
        <v>5</v>
      </c>
      <c r="M68" s="119" t="s">
        <v>2377</v>
      </c>
      <c r="N68" s="118" t="s">
        <v>11762</v>
      </c>
      <c r="O68" s="144" t="s">
        <v>11768</v>
      </c>
      <c r="P68" s="118" t="s">
        <v>11769</v>
      </c>
      <c r="Q68" s="125" t="s">
        <v>11764</v>
      </c>
      <c r="R68" s="126" t="s">
        <v>11766</v>
      </c>
      <c r="S68" s="118"/>
      <c r="T68" s="118" t="s">
        <v>11627</v>
      </c>
      <c r="U68" s="118" t="s">
        <v>3827</v>
      </c>
      <c r="V68" s="119" t="s">
        <v>11770</v>
      </c>
      <c r="W68" s="119" t="s">
        <v>11761</v>
      </c>
      <c r="X68" s="119">
        <v>80</v>
      </c>
      <c r="Y68" s="119"/>
      <c r="Z68" s="119">
        <v>80</v>
      </c>
      <c r="AA68" s="119"/>
      <c r="AB68" s="119">
        <v>5</v>
      </c>
    </row>
    <row r="69" spans="1:28" ht="36">
      <c r="A69" s="120">
        <v>58</v>
      </c>
      <c r="B69" s="118" t="s">
        <v>56</v>
      </c>
      <c r="C69" s="118" t="s">
        <v>11771</v>
      </c>
      <c r="D69" s="124" t="s">
        <v>11772</v>
      </c>
      <c r="E69" s="372" t="s">
        <v>2366</v>
      </c>
      <c r="F69" s="125" t="s">
        <v>11773</v>
      </c>
      <c r="G69" s="126" t="s">
        <v>11774</v>
      </c>
      <c r="H69" s="126" t="s">
        <v>11775</v>
      </c>
      <c r="I69" s="126" t="s">
        <v>11776</v>
      </c>
      <c r="J69" s="126" t="s">
        <v>33</v>
      </c>
      <c r="K69" s="126" t="s">
        <v>3150</v>
      </c>
      <c r="L69" s="125">
        <v>1</v>
      </c>
      <c r="M69" s="119" t="s">
        <v>2377</v>
      </c>
      <c r="N69" s="118" t="s">
        <v>11771</v>
      </c>
      <c r="O69" s="144" t="s">
        <v>11777</v>
      </c>
      <c r="P69" s="118" t="s">
        <v>11778</v>
      </c>
      <c r="Q69" s="125" t="s">
        <v>11779</v>
      </c>
      <c r="R69" s="126" t="s">
        <v>11775</v>
      </c>
      <c r="S69" s="729" t="s">
        <v>11780</v>
      </c>
      <c r="T69" s="118" t="s">
        <v>11627</v>
      </c>
      <c r="U69" s="118" t="s">
        <v>3150</v>
      </c>
      <c r="V69" s="119" t="s">
        <v>2382</v>
      </c>
      <c r="W69" s="119" t="s">
        <v>11781</v>
      </c>
      <c r="X69" s="119"/>
      <c r="Y69" s="119" t="s">
        <v>11782</v>
      </c>
      <c r="Z69" s="119"/>
      <c r="AA69" s="119" t="s">
        <v>11782</v>
      </c>
      <c r="AB69" s="119">
        <v>1</v>
      </c>
    </row>
    <row r="70" spans="1:28" ht="36">
      <c r="A70" s="120">
        <v>59</v>
      </c>
      <c r="B70" s="118" t="s">
        <v>56</v>
      </c>
      <c r="C70" s="118" t="s">
        <v>11783</v>
      </c>
      <c r="D70" s="124" t="s">
        <v>11784</v>
      </c>
      <c r="E70" s="372" t="s">
        <v>2366</v>
      </c>
      <c r="F70" s="125" t="s">
        <v>11785</v>
      </c>
      <c r="G70" s="126" t="s">
        <v>11786</v>
      </c>
      <c r="H70" s="126" t="s">
        <v>11787</v>
      </c>
      <c r="I70" s="126" t="s">
        <v>11788</v>
      </c>
      <c r="J70" s="126" t="s">
        <v>33</v>
      </c>
      <c r="K70" s="126" t="s">
        <v>11687</v>
      </c>
      <c r="L70" s="125">
        <v>2</v>
      </c>
      <c r="M70" s="119" t="s">
        <v>2377</v>
      </c>
      <c r="N70" s="118" t="s">
        <v>11783</v>
      </c>
      <c r="O70" s="144" t="s">
        <v>11789</v>
      </c>
      <c r="P70" s="118" t="s">
        <v>11790</v>
      </c>
      <c r="Q70" s="119" t="s">
        <v>11785</v>
      </c>
      <c r="R70" s="126" t="s">
        <v>11787</v>
      </c>
      <c r="S70" s="118"/>
      <c r="T70" s="118" t="s">
        <v>11627</v>
      </c>
      <c r="U70" s="118" t="s">
        <v>11687</v>
      </c>
      <c r="V70" s="119" t="s">
        <v>2382</v>
      </c>
      <c r="W70" s="119" t="s">
        <v>2757</v>
      </c>
      <c r="X70" s="119">
        <v>300</v>
      </c>
      <c r="Y70" s="119"/>
      <c r="Z70" s="119">
        <v>300</v>
      </c>
      <c r="AA70" s="119"/>
      <c r="AB70" s="119"/>
    </row>
    <row r="71" spans="1:28" ht="38.25">
      <c r="A71" s="120">
        <v>60</v>
      </c>
      <c r="B71" s="118" t="s">
        <v>26</v>
      </c>
      <c r="C71" s="118" t="s">
        <v>4786</v>
      </c>
      <c r="D71" s="124" t="s">
        <v>11791</v>
      </c>
      <c r="E71" s="372" t="s">
        <v>2366</v>
      </c>
      <c r="F71" s="125" t="s">
        <v>11792</v>
      </c>
      <c r="G71" s="126" t="s">
        <v>11786</v>
      </c>
      <c r="H71" s="126" t="s">
        <v>11793</v>
      </c>
      <c r="I71" s="126" t="s">
        <v>4791</v>
      </c>
      <c r="J71" s="126" t="s">
        <v>33</v>
      </c>
      <c r="K71" s="126" t="s">
        <v>1680</v>
      </c>
      <c r="L71" s="125">
        <v>3</v>
      </c>
      <c r="M71" s="119" t="s">
        <v>2377</v>
      </c>
      <c r="N71" s="118" t="s">
        <v>4786</v>
      </c>
      <c r="O71" s="144" t="s">
        <v>8390</v>
      </c>
      <c r="P71" s="118" t="s">
        <v>11663</v>
      </c>
      <c r="Q71" s="125" t="s">
        <v>11792</v>
      </c>
      <c r="R71" s="126" t="s">
        <v>11793</v>
      </c>
      <c r="S71" s="118"/>
      <c r="T71" s="118" t="s">
        <v>3084</v>
      </c>
      <c r="U71" s="118" t="s">
        <v>1680</v>
      </c>
      <c r="V71" s="119" t="s">
        <v>2382</v>
      </c>
      <c r="W71" s="119"/>
      <c r="X71" s="119"/>
      <c r="Y71" s="119">
        <v>32</v>
      </c>
      <c r="Z71" s="119"/>
      <c r="AA71" s="119">
        <v>32</v>
      </c>
      <c r="AB71" s="119">
        <v>3</v>
      </c>
    </row>
    <row r="72" spans="1:28" ht="36">
      <c r="A72" s="120">
        <v>61</v>
      </c>
      <c r="B72" s="118" t="s">
        <v>56</v>
      </c>
      <c r="C72" s="118" t="s">
        <v>11664</v>
      </c>
      <c r="D72" s="117" t="s">
        <v>11665</v>
      </c>
      <c r="E72" s="372" t="s">
        <v>2366</v>
      </c>
      <c r="F72" s="119" t="s">
        <v>11666</v>
      </c>
      <c r="G72" s="126" t="s">
        <v>11794</v>
      </c>
      <c r="H72" s="119" t="s">
        <v>11668</v>
      </c>
      <c r="I72" s="118" t="s">
        <v>11795</v>
      </c>
      <c r="J72" s="118" t="s">
        <v>33</v>
      </c>
      <c r="K72" s="119" t="s">
        <v>1680</v>
      </c>
      <c r="L72" s="119">
        <v>1</v>
      </c>
      <c r="M72" s="119" t="s">
        <v>2377</v>
      </c>
      <c r="N72" s="118" t="s">
        <v>11664</v>
      </c>
      <c r="O72" s="119" t="s">
        <v>11796</v>
      </c>
      <c r="P72" s="118" t="s">
        <v>11797</v>
      </c>
      <c r="Q72" s="119" t="s">
        <v>11666</v>
      </c>
      <c r="R72" s="119" t="s">
        <v>11668</v>
      </c>
      <c r="S72" s="119"/>
      <c r="T72" s="118" t="s">
        <v>2647</v>
      </c>
      <c r="U72" s="119" t="s">
        <v>1680</v>
      </c>
      <c r="V72" s="119" t="s">
        <v>2382</v>
      </c>
      <c r="W72" s="119"/>
      <c r="X72" s="11">
        <v>45</v>
      </c>
      <c r="Y72" s="11"/>
      <c r="Z72" s="11">
        <v>45</v>
      </c>
      <c r="AA72" s="11"/>
      <c r="AB72" s="11">
        <v>1</v>
      </c>
    </row>
    <row r="73" spans="1:28" ht="48">
      <c r="A73" s="120">
        <v>62</v>
      </c>
      <c r="B73" s="118" t="s">
        <v>56</v>
      </c>
      <c r="C73" s="118" t="s">
        <v>11798</v>
      </c>
      <c r="D73" s="124" t="s">
        <v>11799</v>
      </c>
      <c r="E73" s="372" t="s">
        <v>2366</v>
      </c>
      <c r="F73" s="125" t="s">
        <v>11800</v>
      </c>
      <c r="G73" s="126" t="s">
        <v>11801</v>
      </c>
      <c r="H73" s="126" t="s">
        <v>11802</v>
      </c>
      <c r="I73" s="126" t="s">
        <v>11803</v>
      </c>
      <c r="J73" s="126" t="s">
        <v>33</v>
      </c>
      <c r="K73" s="126" t="s">
        <v>95</v>
      </c>
      <c r="L73" s="125">
        <v>1</v>
      </c>
      <c r="M73" s="119" t="s">
        <v>2377</v>
      </c>
      <c r="N73" s="118" t="s">
        <v>11798</v>
      </c>
      <c r="O73" s="144" t="s">
        <v>11804</v>
      </c>
      <c r="P73" s="118" t="s">
        <v>11805</v>
      </c>
      <c r="Q73" s="119" t="s">
        <v>11800</v>
      </c>
      <c r="R73" s="118" t="s">
        <v>11806</v>
      </c>
      <c r="S73" s="118"/>
      <c r="T73" s="118" t="s">
        <v>11423</v>
      </c>
      <c r="U73" s="118" t="s">
        <v>95</v>
      </c>
      <c r="V73" s="119" t="s">
        <v>2382</v>
      </c>
      <c r="W73" s="119" t="s">
        <v>11807</v>
      </c>
      <c r="X73" s="119"/>
      <c r="Y73" s="119">
        <v>34.6</v>
      </c>
      <c r="Z73" s="119"/>
      <c r="AA73" s="119">
        <v>16.600000000000001</v>
      </c>
      <c r="AB73" s="119">
        <v>1</v>
      </c>
    </row>
    <row r="74" spans="1:28" ht="48">
      <c r="A74" s="120">
        <v>63</v>
      </c>
      <c r="B74" s="118" t="s">
        <v>56</v>
      </c>
      <c r="C74" s="118" t="s">
        <v>11808</v>
      </c>
      <c r="D74" s="124" t="s">
        <v>11809</v>
      </c>
      <c r="E74" s="372" t="s">
        <v>2366</v>
      </c>
      <c r="F74" s="125" t="s">
        <v>11810</v>
      </c>
      <c r="G74" s="126" t="s">
        <v>11811</v>
      </c>
      <c r="H74" s="126" t="s">
        <v>11812</v>
      </c>
      <c r="I74" s="126" t="s">
        <v>11813</v>
      </c>
      <c r="J74" s="126" t="s">
        <v>33</v>
      </c>
      <c r="K74" s="126" t="s">
        <v>11814</v>
      </c>
      <c r="L74" s="125">
        <v>1</v>
      </c>
      <c r="M74" s="119" t="s">
        <v>2377</v>
      </c>
      <c r="N74" s="118" t="s">
        <v>11808</v>
      </c>
      <c r="O74" s="144" t="s">
        <v>11815</v>
      </c>
      <c r="P74" s="118" t="s">
        <v>11816</v>
      </c>
      <c r="Q74" s="119" t="s">
        <v>11810</v>
      </c>
      <c r="R74" s="118" t="s">
        <v>11812</v>
      </c>
      <c r="S74" s="118"/>
      <c r="T74" s="118" t="s">
        <v>11423</v>
      </c>
      <c r="U74" s="118" t="s">
        <v>95</v>
      </c>
      <c r="V74" s="119" t="s">
        <v>2382</v>
      </c>
      <c r="W74" s="119" t="s">
        <v>11807</v>
      </c>
      <c r="X74" s="119">
        <v>81</v>
      </c>
      <c r="Y74" s="119"/>
      <c r="Z74" s="119">
        <v>50</v>
      </c>
      <c r="AA74" s="119"/>
      <c r="AB74" s="119">
        <v>1</v>
      </c>
    </row>
    <row r="75" spans="1:28" ht="84">
      <c r="A75" s="120">
        <v>64</v>
      </c>
      <c r="B75" s="118" t="s">
        <v>56</v>
      </c>
      <c r="C75" s="118" t="s">
        <v>11817</v>
      </c>
      <c r="D75" s="124" t="s">
        <v>11818</v>
      </c>
      <c r="E75" s="372" t="s">
        <v>2366</v>
      </c>
      <c r="F75" s="125" t="s">
        <v>11819</v>
      </c>
      <c r="G75" s="126" t="s">
        <v>11820</v>
      </c>
      <c r="H75" s="126" t="s">
        <v>11821</v>
      </c>
      <c r="I75" s="126" t="s">
        <v>11822</v>
      </c>
      <c r="J75" s="126" t="s">
        <v>33</v>
      </c>
      <c r="K75" s="126" t="s">
        <v>3150</v>
      </c>
      <c r="L75" s="125">
        <v>1</v>
      </c>
      <c r="M75" s="119" t="s">
        <v>2377</v>
      </c>
      <c r="N75" s="118" t="s">
        <v>11817</v>
      </c>
      <c r="O75" s="144" t="s">
        <v>11823</v>
      </c>
      <c r="P75" s="118" t="s">
        <v>11824</v>
      </c>
      <c r="Q75" s="119" t="s">
        <v>11819</v>
      </c>
      <c r="R75" s="118" t="s">
        <v>11821</v>
      </c>
      <c r="S75" s="729" t="s">
        <v>11825</v>
      </c>
      <c r="T75" s="118" t="s">
        <v>2647</v>
      </c>
      <c r="U75" s="118" t="s">
        <v>3150</v>
      </c>
      <c r="V75" s="119" t="s">
        <v>2382</v>
      </c>
      <c r="W75" s="119" t="s">
        <v>11479</v>
      </c>
      <c r="X75" s="119">
        <v>99</v>
      </c>
      <c r="Y75" s="119"/>
      <c r="Z75" s="119">
        <v>56</v>
      </c>
      <c r="AA75" s="119"/>
      <c r="AB75" s="119">
        <v>1</v>
      </c>
    </row>
    <row r="76" spans="1:28" ht="60">
      <c r="A76" s="120">
        <v>65</v>
      </c>
      <c r="B76" s="118" t="s">
        <v>56</v>
      </c>
      <c r="C76" s="118" t="s">
        <v>11414</v>
      </c>
      <c r="D76" s="117" t="s">
        <v>11826</v>
      </c>
      <c r="E76" s="372" t="s">
        <v>2366</v>
      </c>
      <c r="F76" s="119" t="s">
        <v>11416</v>
      </c>
      <c r="G76" s="118" t="s">
        <v>11827</v>
      </c>
      <c r="H76" s="119" t="s">
        <v>11828</v>
      </c>
      <c r="I76" s="118" t="s">
        <v>11419</v>
      </c>
      <c r="J76" s="118" t="s">
        <v>33</v>
      </c>
      <c r="K76" s="118" t="s">
        <v>3296</v>
      </c>
      <c r="L76" s="119">
        <v>1</v>
      </c>
      <c r="M76" s="119" t="s">
        <v>2377</v>
      </c>
      <c r="N76" s="118" t="s">
        <v>11414</v>
      </c>
      <c r="O76" s="119" t="s">
        <v>11829</v>
      </c>
      <c r="P76" s="118" t="s">
        <v>11830</v>
      </c>
      <c r="Q76" s="119" t="s">
        <v>11416</v>
      </c>
      <c r="R76" s="119" t="s">
        <v>11828</v>
      </c>
      <c r="S76" s="728" t="s">
        <v>11422</v>
      </c>
      <c r="T76" s="118" t="s">
        <v>2647</v>
      </c>
      <c r="U76" s="118" t="s">
        <v>3296</v>
      </c>
      <c r="V76" s="119" t="s">
        <v>2382</v>
      </c>
      <c r="W76" s="119" t="s">
        <v>11831</v>
      </c>
      <c r="X76" s="11"/>
      <c r="Y76" s="11"/>
      <c r="Z76" s="11"/>
      <c r="AA76" s="11"/>
      <c r="AB76" s="11">
        <v>1</v>
      </c>
    </row>
    <row r="77" spans="1:28" ht="51">
      <c r="A77" s="120">
        <v>66</v>
      </c>
      <c r="B77" s="118" t="s">
        <v>56</v>
      </c>
      <c r="C77" s="118" t="s">
        <v>11832</v>
      </c>
      <c r="D77" s="117" t="s">
        <v>11833</v>
      </c>
      <c r="E77" s="372" t="s">
        <v>2366</v>
      </c>
      <c r="F77" s="119" t="s">
        <v>11834</v>
      </c>
      <c r="G77" s="118" t="s">
        <v>11835</v>
      </c>
      <c r="H77" s="119" t="s">
        <v>11836</v>
      </c>
      <c r="I77" s="118" t="s">
        <v>11837</v>
      </c>
      <c r="J77" s="118" t="s">
        <v>33</v>
      </c>
      <c r="K77" s="119" t="s">
        <v>511</v>
      </c>
      <c r="L77" s="119">
        <v>1</v>
      </c>
      <c r="M77" s="119" t="s">
        <v>2377</v>
      </c>
      <c r="N77" s="119">
        <v>2023602998</v>
      </c>
      <c r="O77" s="119" t="s">
        <v>11838</v>
      </c>
      <c r="P77" s="144" t="s">
        <v>11839</v>
      </c>
      <c r="Q77" s="119" t="s">
        <v>11840</v>
      </c>
      <c r="R77" s="119" t="s">
        <v>11836</v>
      </c>
      <c r="S77" s="119"/>
      <c r="T77" s="118" t="s">
        <v>11423</v>
      </c>
      <c r="U77" s="119" t="s">
        <v>511</v>
      </c>
      <c r="V77" s="119" t="s">
        <v>2382</v>
      </c>
      <c r="W77" s="119" t="s">
        <v>11841</v>
      </c>
      <c r="X77" s="11"/>
      <c r="Y77" s="11">
        <v>26</v>
      </c>
      <c r="Z77" s="11"/>
      <c r="AA77" s="11"/>
      <c r="AB77" s="11">
        <v>1</v>
      </c>
    </row>
    <row r="78" spans="1:28" ht="51">
      <c r="A78" s="120">
        <v>67</v>
      </c>
      <c r="B78" s="118" t="s">
        <v>56</v>
      </c>
      <c r="C78" s="118" t="s">
        <v>11842</v>
      </c>
      <c r="D78" s="117" t="s">
        <v>11843</v>
      </c>
      <c r="E78" s="372" t="s">
        <v>2366</v>
      </c>
      <c r="F78" s="119" t="s">
        <v>11844</v>
      </c>
      <c r="G78" s="118" t="s">
        <v>11845</v>
      </c>
      <c r="H78" s="119" t="s">
        <v>11846</v>
      </c>
      <c r="I78" s="118" t="s">
        <v>11847</v>
      </c>
      <c r="J78" s="118" t="s">
        <v>33</v>
      </c>
      <c r="K78" s="119" t="s">
        <v>2399</v>
      </c>
      <c r="L78" s="119">
        <v>1</v>
      </c>
      <c r="M78" s="119" t="s">
        <v>2377</v>
      </c>
      <c r="N78" s="119">
        <v>2023734282</v>
      </c>
      <c r="O78" s="119" t="s">
        <v>11848</v>
      </c>
      <c r="P78" s="144" t="s">
        <v>11849</v>
      </c>
      <c r="Q78" s="119" t="s">
        <v>11844</v>
      </c>
      <c r="R78" s="119" t="s">
        <v>11850</v>
      </c>
      <c r="S78" s="119"/>
      <c r="T78" s="118" t="s">
        <v>11851</v>
      </c>
      <c r="U78" s="119" t="s">
        <v>2399</v>
      </c>
      <c r="V78" s="119" t="s">
        <v>2382</v>
      </c>
      <c r="W78" s="119" t="s">
        <v>11852</v>
      </c>
      <c r="X78" s="11">
        <v>103</v>
      </c>
      <c r="Y78" s="11"/>
      <c r="Z78" s="11"/>
      <c r="AA78" s="11"/>
      <c r="AB78" s="11">
        <v>1</v>
      </c>
    </row>
    <row r="79" spans="1:28" ht="60">
      <c r="A79" s="120">
        <v>68</v>
      </c>
      <c r="B79" s="118" t="s">
        <v>26</v>
      </c>
      <c r="C79" s="119" t="s">
        <v>2377</v>
      </c>
      <c r="D79" s="124" t="s">
        <v>11853</v>
      </c>
      <c r="E79" s="372" t="s">
        <v>2366</v>
      </c>
      <c r="F79" s="119" t="s">
        <v>11854</v>
      </c>
      <c r="G79" s="118" t="s">
        <v>11855</v>
      </c>
      <c r="H79" s="118" t="s">
        <v>11856</v>
      </c>
      <c r="I79" s="118" t="s">
        <v>11857</v>
      </c>
      <c r="J79" s="118" t="s">
        <v>33</v>
      </c>
      <c r="K79" s="118" t="s">
        <v>1882</v>
      </c>
      <c r="L79" s="119">
        <v>6</v>
      </c>
      <c r="M79" s="119" t="s">
        <v>2377</v>
      </c>
      <c r="N79" s="118" t="s">
        <v>11858</v>
      </c>
      <c r="O79" s="144" t="s">
        <v>11859</v>
      </c>
      <c r="P79" s="118" t="s">
        <v>11855</v>
      </c>
      <c r="Q79" s="119" t="s">
        <v>11860</v>
      </c>
      <c r="R79" s="118" t="s">
        <v>11856</v>
      </c>
      <c r="S79" s="118"/>
      <c r="T79" s="118" t="s">
        <v>3164</v>
      </c>
      <c r="U79" s="118" t="s">
        <v>1882</v>
      </c>
      <c r="V79" s="119" t="s">
        <v>2382</v>
      </c>
      <c r="W79" s="119" t="s">
        <v>3012</v>
      </c>
      <c r="X79" s="119" t="s">
        <v>11861</v>
      </c>
      <c r="Y79" s="119"/>
      <c r="Z79" s="119"/>
      <c r="AA79" s="119"/>
      <c r="AB79" s="119">
        <v>6</v>
      </c>
    </row>
    <row r="80" spans="1:28" ht="48">
      <c r="A80" s="120">
        <v>69</v>
      </c>
      <c r="B80" s="118" t="s">
        <v>26</v>
      </c>
      <c r="C80" s="118" t="s">
        <v>11862</v>
      </c>
      <c r="D80" s="124" t="s">
        <v>11863</v>
      </c>
      <c r="E80" s="372" t="s">
        <v>2366</v>
      </c>
      <c r="F80" s="119" t="s">
        <v>11864</v>
      </c>
      <c r="G80" s="118" t="s">
        <v>11865</v>
      </c>
      <c r="H80" s="118" t="s">
        <v>11866</v>
      </c>
      <c r="I80" s="118" t="s">
        <v>11867</v>
      </c>
      <c r="J80" s="118" t="s">
        <v>33</v>
      </c>
      <c r="K80" s="118" t="s">
        <v>482</v>
      </c>
      <c r="L80" s="119">
        <v>2</v>
      </c>
      <c r="M80" s="119" t="s">
        <v>2377</v>
      </c>
      <c r="N80" s="118" t="s">
        <v>11862</v>
      </c>
      <c r="O80" s="119" t="s">
        <v>11868</v>
      </c>
      <c r="P80" s="118" t="s">
        <v>11865</v>
      </c>
      <c r="Q80" s="119" t="s">
        <v>11864</v>
      </c>
      <c r="R80" s="118" t="s">
        <v>11866</v>
      </c>
      <c r="S80" s="118"/>
      <c r="T80" s="118" t="s">
        <v>2647</v>
      </c>
      <c r="U80" s="118" t="s">
        <v>482</v>
      </c>
      <c r="V80" s="119" t="s">
        <v>2382</v>
      </c>
      <c r="W80" s="119" t="s">
        <v>4464</v>
      </c>
      <c r="X80" s="117" t="s">
        <v>11869</v>
      </c>
      <c r="Y80" s="119"/>
      <c r="Z80" s="119"/>
      <c r="AA80" s="119"/>
      <c r="AB80" s="119">
        <v>2</v>
      </c>
    </row>
    <row r="81" spans="1:28" ht="48">
      <c r="A81" s="120">
        <v>70</v>
      </c>
      <c r="B81" s="118" t="s">
        <v>26</v>
      </c>
      <c r="C81" s="118" t="s">
        <v>11862</v>
      </c>
      <c r="D81" s="124" t="s">
        <v>11870</v>
      </c>
      <c r="E81" s="372" t="s">
        <v>2366</v>
      </c>
      <c r="F81" s="119" t="s">
        <v>11871</v>
      </c>
      <c r="G81" s="118" t="s">
        <v>11872</v>
      </c>
      <c r="H81" s="118" t="s">
        <v>11873</v>
      </c>
      <c r="I81" s="118" t="s">
        <v>11874</v>
      </c>
      <c r="J81" s="118" t="s">
        <v>33</v>
      </c>
      <c r="K81" s="118" t="s">
        <v>482</v>
      </c>
      <c r="L81" s="119">
        <v>2</v>
      </c>
      <c r="M81" s="119" t="s">
        <v>2377</v>
      </c>
      <c r="N81" s="118" t="s">
        <v>11875</v>
      </c>
      <c r="O81" s="119" t="s">
        <v>6908</v>
      </c>
      <c r="P81" s="118" t="s">
        <v>11872</v>
      </c>
      <c r="Q81" s="119" t="s">
        <v>11871</v>
      </c>
      <c r="R81" s="118" t="s">
        <v>11876</v>
      </c>
      <c r="S81" s="118"/>
      <c r="T81" s="118" t="s">
        <v>3164</v>
      </c>
      <c r="U81" s="118" t="s">
        <v>482</v>
      </c>
      <c r="V81" s="119" t="s">
        <v>2382</v>
      </c>
      <c r="W81" s="119" t="s">
        <v>4464</v>
      </c>
      <c r="X81" s="119" t="s">
        <v>11869</v>
      </c>
      <c r="Y81" s="119"/>
      <c r="Z81" s="119"/>
      <c r="AA81" s="119"/>
      <c r="AB81" s="119">
        <v>2</v>
      </c>
    </row>
    <row r="82" spans="1:28" ht="48">
      <c r="A82" s="120">
        <v>71</v>
      </c>
      <c r="B82" s="118" t="s">
        <v>56</v>
      </c>
      <c r="C82" s="118"/>
      <c r="D82" s="117" t="s">
        <v>11877</v>
      </c>
      <c r="E82" s="372" t="s">
        <v>2366</v>
      </c>
      <c r="F82" s="119" t="s">
        <v>6630</v>
      </c>
      <c r="G82" s="118" t="s">
        <v>11878</v>
      </c>
      <c r="H82" s="119">
        <v>89833814886</v>
      </c>
      <c r="I82" s="118" t="s">
        <v>11879</v>
      </c>
      <c r="J82" s="118" t="s">
        <v>33</v>
      </c>
      <c r="K82" s="119" t="s">
        <v>11880</v>
      </c>
      <c r="L82" s="119">
        <v>2</v>
      </c>
      <c r="M82" s="119" t="s">
        <v>2377</v>
      </c>
      <c r="N82" s="119"/>
      <c r="O82" s="119" t="s">
        <v>11881</v>
      </c>
      <c r="P82" s="118" t="s">
        <v>11878</v>
      </c>
      <c r="Q82" s="119" t="s">
        <v>6630</v>
      </c>
      <c r="R82" s="119">
        <v>89833814886</v>
      </c>
      <c r="S82" s="119"/>
      <c r="T82" s="118" t="s">
        <v>3164</v>
      </c>
      <c r="U82" s="119">
        <v>68.2</v>
      </c>
      <c r="V82" s="119" t="s">
        <v>2382</v>
      </c>
      <c r="W82" s="119" t="s">
        <v>3012</v>
      </c>
      <c r="X82" s="119" t="s">
        <v>11869</v>
      </c>
      <c r="Y82" s="119"/>
      <c r="Z82" s="119"/>
      <c r="AA82" s="119"/>
      <c r="AB82" s="119">
        <v>2</v>
      </c>
    </row>
    <row r="83" spans="1:28" ht="45">
      <c r="A83" s="120">
        <v>72</v>
      </c>
      <c r="B83" s="334" t="s">
        <v>26</v>
      </c>
      <c r="C83" s="334" t="s">
        <v>11882</v>
      </c>
      <c r="D83" s="708" t="s">
        <v>11883</v>
      </c>
      <c r="E83" s="372" t="s">
        <v>2366</v>
      </c>
      <c r="F83" s="258" t="s">
        <v>11884</v>
      </c>
      <c r="G83" s="258" t="s">
        <v>11885</v>
      </c>
      <c r="H83" s="334" t="s">
        <v>11886</v>
      </c>
      <c r="I83" s="334" t="s">
        <v>11887</v>
      </c>
      <c r="J83" s="334" t="s">
        <v>33</v>
      </c>
      <c r="K83" s="334" t="s">
        <v>34</v>
      </c>
      <c r="L83" s="119">
        <v>12</v>
      </c>
      <c r="M83" s="119" t="s">
        <v>2377</v>
      </c>
      <c r="N83" s="334" t="s">
        <v>11882</v>
      </c>
      <c r="O83" s="708" t="s">
        <v>11888</v>
      </c>
      <c r="P83" s="258" t="s">
        <v>11885</v>
      </c>
      <c r="Q83" s="258" t="s">
        <v>11884</v>
      </c>
      <c r="R83" s="334" t="s">
        <v>11886</v>
      </c>
      <c r="S83" s="117"/>
      <c r="T83" s="334" t="s">
        <v>3164</v>
      </c>
      <c r="U83" s="118" t="s">
        <v>1882</v>
      </c>
      <c r="V83" s="119" t="s">
        <v>2382</v>
      </c>
      <c r="W83" s="119" t="s">
        <v>11889</v>
      </c>
      <c r="X83" s="258">
        <v>291</v>
      </c>
      <c r="Y83" s="119"/>
      <c r="Z83" s="258">
        <v>201</v>
      </c>
      <c r="AA83" s="119"/>
      <c r="AB83" s="258">
        <v>12</v>
      </c>
    </row>
    <row r="84" spans="1:28" ht="45">
      <c r="A84" s="120">
        <v>73</v>
      </c>
      <c r="B84" s="334" t="s">
        <v>26</v>
      </c>
      <c r="C84" s="334" t="s">
        <v>11882</v>
      </c>
      <c r="D84" s="708" t="s">
        <v>11883</v>
      </c>
      <c r="E84" s="372" t="s">
        <v>2366</v>
      </c>
      <c r="F84" s="258" t="s">
        <v>11884</v>
      </c>
      <c r="G84" s="258" t="s">
        <v>11885</v>
      </c>
      <c r="H84" s="334" t="s">
        <v>11886</v>
      </c>
      <c r="I84" s="334" t="s">
        <v>11887</v>
      </c>
      <c r="J84" s="334" t="s">
        <v>33</v>
      </c>
      <c r="K84" s="334" t="s">
        <v>34</v>
      </c>
      <c r="L84" s="119">
        <v>12</v>
      </c>
      <c r="M84" s="119" t="s">
        <v>2377</v>
      </c>
      <c r="N84" s="334" t="s">
        <v>11882</v>
      </c>
      <c r="O84" s="708" t="s">
        <v>11890</v>
      </c>
      <c r="P84" s="258" t="s">
        <v>11891</v>
      </c>
      <c r="Q84" s="258" t="s">
        <v>11884</v>
      </c>
      <c r="R84" s="334" t="s">
        <v>11886</v>
      </c>
      <c r="S84" s="119"/>
      <c r="T84" s="334" t="s">
        <v>3164</v>
      </c>
      <c r="U84" s="118" t="s">
        <v>1882</v>
      </c>
      <c r="V84" s="119" t="s">
        <v>2382</v>
      </c>
      <c r="W84" s="119" t="s">
        <v>11889</v>
      </c>
      <c r="X84" s="258">
        <v>291</v>
      </c>
      <c r="Y84" s="119"/>
      <c r="Z84" s="258">
        <v>201</v>
      </c>
      <c r="AA84" s="119"/>
      <c r="AB84" s="258">
        <v>12</v>
      </c>
    </row>
    <row r="85" spans="1:28" ht="33.75">
      <c r="A85" s="120">
        <v>74</v>
      </c>
      <c r="B85" s="334" t="s">
        <v>26</v>
      </c>
      <c r="C85" s="334" t="s">
        <v>3105</v>
      </c>
      <c r="D85" s="708" t="s">
        <v>2812</v>
      </c>
      <c r="E85" s="372" t="s">
        <v>2366</v>
      </c>
      <c r="F85" s="258" t="s">
        <v>11892</v>
      </c>
      <c r="G85" s="258" t="s">
        <v>11893</v>
      </c>
      <c r="H85" s="334" t="s">
        <v>11894</v>
      </c>
      <c r="I85" s="334" t="s">
        <v>182</v>
      </c>
      <c r="J85" s="334" t="s">
        <v>33</v>
      </c>
      <c r="K85" s="334" t="s">
        <v>11895</v>
      </c>
      <c r="L85" s="119"/>
      <c r="M85" s="119" t="s">
        <v>2377</v>
      </c>
      <c r="N85" s="334" t="s">
        <v>3282</v>
      </c>
      <c r="O85" s="708" t="s">
        <v>2812</v>
      </c>
      <c r="P85" s="258" t="s">
        <v>11893</v>
      </c>
      <c r="Q85" s="258" t="s">
        <v>11892</v>
      </c>
      <c r="R85" s="334" t="s">
        <v>11894</v>
      </c>
      <c r="S85" s="119"/>
      <c r="T85" s="334" t="s">
        <v>3105</v>
      </c>
      <c r="U85" s="185" t="s">
        <v>11814</v>
      </c>
      <c r="V85" s="119" t="s">
        <v>2382</v>
      </c>
      <c r="W85" s="119" t="s">
        <v>11889</v>
      </c>
      <c r="X85" s="258">
        <v>290</v>
      </c>
      <c r="Y85" s="119"/>
      <c r="Z85" s="258"/>
      <c r="AA85" s="119"/>
      <c r="AB85" s="258">
        <v>10</v>
      </c>
    </row>
    <row r="86" spans="1:28" ht="33.75">
      <c r="A86" s="120">
        <v>75</v>
      </c>
      <c r="B86" s="334" t="s">
        <v>26</v>
      </c>
      <c r="C86" s="334" t="s">
        <v>3105</v>
      </c>
      <c r="D86" s="708" t="s">
        <v>2812</v>
      </c>
      <c r="E86" s="372" t="s">
        <v>2366</v>
      </c>
      <c r="F86" s="258" t="s">
        <v>11896</v>
      </c>
      <c r="G86" s="258" t="s">
        <v>11897</v>
      </c>
      <c r="H86" s="334"/>
      <c r="I86" s="334" t="s">
        <v>182</v>
      </c>
      <c r="J86" s="334" t="s">
        <v>33</v>
      </c>
      <c r="K86" s="334" t="s">
        <v>11895</v>
      </c>
      <c r="L86" s="119">
        <v>12</v>
      </c>
      <c r="M86" s="119" t="s">
        <v>2377</v>
      </c>
      <c r="N86" s="334" t="s">
        <v>3282</v>
      </c>
      <c r="O86" s="708" t="s">
        <v>2812</v>
      </c>
      <c r="P86" s="258" t="s">
        <v>11897</v>
      </c>
      <c r="Q86" s="258" t="s">
        <v>11898</v>
      </c>
      <c r="R86" s="334"/>
      <c r="S86" s="119"/>
      <c r="T86" s="334" t="s">
        <v>3105</v>
      </c>
      <c r="U86" s="185" t="s">
        <v>11814</v>
      </c>
      <c r="V86" s="119" t="s">
        <v>2382</v>
      </c>
      <c r="W86" s="119" t="s">
        <v>11889</v>
      </c>
      <c r="X86" s="258">
        <v>300</v>
      </c>
      <c r="Y86" s="119"/>
      <c r="Z86" s="258"/>
      <c r="AA86" s="119"/>
      <c r="AB86" s="258">
        <v>9</v>
      </c>
    </row>
    <row r="87" spans="1:28" ht="45">
      <c r="A87" s="120">
        <v>76</v>
      </c>
      <c r="B87" s="334" t="s">
        <v>56</v>
      </c>
      <c r="C87" s="118" t="s">
        <v>11899</v>
      </c>
      <c r="D87" s="708" t="s">
        <v>11900</v>
      </c>
      <c r="E87" s="372" t="s">
        <v>2366</v>
      </c>
      <c r="F87" s="258" t="s">
        <v>11901</v>
      </c>
      <c r="G87" s="258" t="s">
        <v>11885</v>
      </c>
      <c r="H87" s="334" t="s">
        <v>11902</v>
      </c>
      <c r="I87" s="334" t="s">
        <v>11903</v>
      </c>
      <c r="J87" s="258">
        <v>16</v>
      </c>
      <c r="K87" s="258" t="s">
        <v>11904</v>
      </c>
      <c r="L87" s="258">
        <v>5</v>
      </c>
      <c r="M87" s="119" t="s">
        <v>2377</v>
      </c>
      <c r="N87" s="118" t="s">
        <v>11899</v>
      </c>
      <c r="O87" s="708" t="s">
        <v>11905</v>
      </c>
      <c r="P87" s="258" t="s">
        <v>11906</v>
      </c>
      <c r="Q87" s="258" t="s">
        <v>11901</v>
      </c>
      <c r="R87" s="334" t="s">
        <v>11902</v>
      </c>
      <c r="S87" s="119"/>
      <c r="T87" s="334" t="s">
        <v>3164</v>
      </c>
      <c r="U87" s="709" t="s">
        <v>4421</v>
      </c>
      <c r="V87" s="119" t="s">
        <v>2382</v>
      </c>
      <c r="W87" s="119" t="s">
        <v>11889</v>
      </c>
      <c r="X87" s="258">
        <v>191</v>
      </c>
      <c r="Y87" s="119"/>
      <c r="Z87" s="258">
        <v>201</v>
      </c>
      <c r="AA87" s="119"/>
      <c r="AB87" s="258">
        <v>12</v>
      </c>
    </row>
    <row r="88" spans="1:28" ht="33.75">
      <c r="A88" s="120">
        <v>77</v>
      </c>
      <c r="B88" s="334" t="s">
        <v>26</v>
      </c>
      <c r="C88" s="334">
        <v>77107665</v>
      </c>
      <c r="D88" s="708" t="s">
        <v>11907</v>
      </c>
      <c r="E88" s="372" t="s">
        <v>2366</v>
      </c>
      <c r="F88" s="258" t="s">
        <v>11860</v>
      </c>
      <c r="G88" s="708" t="s">
        <v>11908</v>
      </c>
      <c r="H88" s="710" t="s">
        <v>11909</v>
      </c>
      <c r="I88" s="334" t="s">
        <v>11910</v>
      </c>
      <c r="J88" s="258">
        <v>16</v>
      </c>
      <c r="K88" s="258" t="s">
        <v>1882</v>
      </c>
      <c r="L88" s="119">
        <v>5</v>
      </c>
      <c r="M88" s="258" t="s">
        <v>11334</v>
      </c>
      <c r="N88" s="334">
        <v>77107665</v>
      </c>
      <c r="O88" s="708" t="s">
        <v>11911</v>
      </c>
      <c r="P88" s="708" t="s">
        <v>11908</v>
      </c>
      <c r="Q88" s="258" t="s">
        <v>11860</v>
      </c>
      <c r="R88" s="710" t="s">
        <v>11909</v>
      </c>
      <c r="S88" s="119"/>
      <c r="T88" s="334" t="s">
        <v>3164</v>
      </c>
      <c r="U88" s="334" t="s">
        <v>1065</v>
      </c>
      <c r="V88" s="119" t="s">
        <v>2382</v>
      </c>
      <c r="W88" s="119" t="s">
        <v>11889</v>
      </c>
      <c r="X88" s="258">
        <v>191</v>
      </c>
      <c r="Y88" s="119"/>
      <c r="Z88" s="119">
        <v>201</v>
      </c>
      <c r="AA88" s="119"/>
      <c r="AB88" s="119">
        <v>5</v>
      </c>
    </row>
    <row r="89" spans="1:28" ht="33.75">
      <c r="A89" s="120">
        <v>78</v>
      </c>
      <c r="B89" s="334" t="s">
        <v>26</v>
      </c>
      <c r="C89" s="334">
        <v>77107665</v>
      </c>
      <c r="D89" s="708" t="s">
        <v>11907</v>
      </c>
      <c r="E89" s="372" t="s">
        <v>2366</v>
      </c>
      <c r="F89" s="258" t="s">
        <v>11860</v>
      </c>
      <c r="G89" s="258" t="s">
        <v>11912</v>
      </c>
      <c r="H89" s="710" t="s">
        <v>11909</v>
      </c>
      <c r="I89" s="334" t="s">
        <v>11910</v>
      </c>
      <c r="J89" s="118" t="s">
        <v>33</v>
      </c>
      <c r="K89" s="258" t="s">
        <v>1882</v>
      </c>
      <c r="L89" s="119">
        <v>5</v>
      </c>
      <c r="M89" s="119" t="s">
        <v>2377</v>
      </c>
      <c r="N89" s="334">
        <v>77107665</v>
      </c>
      <c r="O89" s="708" t="s">
        <v>11913</v>
      </c>
      <c r="P89" s="708" t="s">
        <v>11914</v>
      </c>
      <c r="Q89" s="258" t="s">
        <v>11860</v>
      </c>
      <c r="R89" s="710" t="s">
        <v>11909</v>
      </c>
      <c r="S89" s="119"/>
      <c r="T89" s="334" t="s">
        <v>3164</v>
      </c>
      <c r="U89" s="334" t="s">
        <v>1065</v>
      </c>
      <c r="V89" s="119" t="s">
        <v>2382</v>
      </c>
      <c r="W89" s="119" t="s">
        <v>11889</v>
      </c>
      <c r="X89" s="258">
        <v>191</v>
      </c>
      <c r="Y89" s="119"/>
      <c r="Z89" s="119">
        <v>201</v>
      </c>
      <c r="AA89" s="119"/>
      <c r="AB89" s="119">
        <v>5</v>
      </c>
    </row>
    <row r="90" spans="1:28" ht="33.75">
      <c r="A90" s="120">
        <v>79</v>
      </c>
      <c r="B90" s="334" t="s">
        <v>56</v>
      </c>
      <c r="C90" s="118" t="s">
        <v>11915</v>
      </c>
      <c r="D90" s="708" t="s">
        <v>11916</v>
      </c>
      <c r="E90" s="372" t="s">
        <v>2366</v>
      </c>
      <c r="F90" s="258" t="s">
        <v>11917</v>
      </c>
      <c r="G90" s="258" t="s">
        <v>11918</v>
      </c>
      <c r="H90" s="258">
        <v>89835836958</v>
      </c>
      <c r="I90" s="334" t="s">
        <v>11919</v>
      </c>
      <c r="J90" s="118" t="s">
        <v>33</v>
      </c>
      <c r="K90" s="258" t="s">
        <v>1045</v>
      </c>
      <c r="L90" s="119">
        <v>1</v>
      </c>
      <c r="M90" s="119" t="s">
        <v>2377</v>
      </c>
      <c r="N90" s="118" t="s">
        <v>11915</v>
      </c>
      <c r="O90" s="708" t="s">
        <v>11920</v>
      </c>
      <c r="P90" s="258" t="s">
        <v>11918</v>
      </c>
      <c r="Q90" s="258" t="s">
        <v>11917</v>
      </c>
      <c r="R90" s="258">
        <v>89835836958</v>
      </c>
      <c r="S90" s="119"/>
      <c r="T90" s="334" t="s">
        <v>3164</v>
      </c>
      <c r="U90" s="258" t="s">
        <v>1045</v>
      </c>
      <c r="V90" s="119" t="s">
        <v>2382</v>
      </c>
      <c r="W90" s="119" t="s">
        <v>11889</v>
      </c>
      <c r="X90" s="119">
        <v>50</v>
      </c>
      <c r="Y90" s="119"/>
      <c r="Z90" s="119">
        <v>50</v>
      </c>
      <c r="AA90" s="119"/>
      <c r="AB90" s="119">
        <v>1</v>
      </c>
    </row>
    <row r="91" spans="1:28" ht="33.75">
      <c r="A91" s="120">
        <v>80</v>
      </c>
      <c r="B91" s="703" t="s">
        <v>56</v>
      </c>
      <c r="C91" s="118" t="s">
        <v>11921</v>
      </c>
      <c r="D91" s="711" t="s">
        <v>11922</v>
      </c>
      <c r="E91" s="372" t="s">
        <v>2366</v>
      </c>
      <c r="F91" s="372" t="s">
        <v>11923</v>
      </c>
      <c r="G91" s="372" t="s">
        <v>11924</v>
      </c>
      <c r="H91" s="372">
        <v>89139969035</v>
      </c>
      <c r="I91" s="703" t="s">
        <v>11925</v>
      </c>
      <c r="J91" s="118" t="s">
        <v>33</v>
      </c>
      <c r="K91" s="372" t="s">
        <v>2457</v>
      </c>
      <c r="L91" s="119">
        <v>1</v>
      </c>
      <c r="M91" s="119" t="s">
        <v>2377</v>
      </c>
      <c r="N91" s="118" t="s">
        <v>11921</v>
      </c>
      <c r="O91" s="711" t="s">
        <v>11926</v>
      </c>
      <c r="P91" s="372" t="s">
        <v>11924</v>
      </c>
      <c r="Q91" s="372" t="s">
        <v>11923</v>
      </c>
      <c r="R91" s="372">
        <v>89139969035</v>
      </c>
      <c r="S91" s="119"/>
      <c r="T91" s="118" t="s">
        <v>3164</v>
      </c>
      <c r="U91" s="372" t="s">
        <v>2457</v>
      </c>
      <c r="V91" s="119" t="s">
        <v>2382</v>
      </c>
      <c r="W91" s="372" t="s">
        <v>11927</v>
      </c>
      <c r="X91" s="144">
        <v>50</v>
      </c>
      <c r="Y91" s="119"/>
      <c r="Z91" s="119">
        <v>50</v>
      </c>
      <c r="AA91" s="119"/>
      <c r="AB91" s="119">
        <v>1</v>
      </c>
    </row>
    <row r="92" spans="1:28" ht="33.75">
      <c r="A92" s="120">
        <v>81</v>
      </c>
      <c r="B92" s="703" t="s">
        <v>56</v>
      </c>
      <c r="C92" s="118" t="s">
        <v>2647</v>
      </c>
      <c r="D92" s="711" t="s">
        <v>11928</v>
      </c>
      <c r="E92" s="372" t="s">
        <v>2366</v>
      </c>
      <c r="F92" s="372" t="s">
        <v>11929</v>
      </c>
      <c r="G92" s="372" t="s">
        <v>11930</v>
      </c>
      <c r="H92" s="372">
        <v>89136976396</v>
      </c>
      <c r="I92" s="703" t="s">
        <v>11931</v>
      </c>
      <c r="J92" s="118" t="s">
        <v>33</v>
      </c>
      <c r="K92" s="372" t="s">
        <v>1012</v>
      </c>
      <c r="L92" s="119">
        <v>1</v>
      </c>
      <c r="M92" s="119" t="s">
        <v>2377</v>
      </c>
      <c r="N92" s="118" t="s">
        <v>2647</v>
      </c>
      <c r="O92" s="711" t="s">
        <v>6301</v>
      </c>
      <c r="P92" s="372" t="s">
        <v>11930</v>
      </c>
      <c r="Q92" s="372" t="s">
        <v>11929</v>
      </c>
      <c r="R92" s="372">
        <v>89136976396</v>
      </c>
      <c r="S92" s="119"/>
      <c r="T92" s="118" t="s">
        <v>2647</v>
      </c>
      <c r="U92" s="372" t="s">
        <v>1012</v>
      </c>
      <c r="V92" s="119" t="s">
        <v>2382</v>
      </c>
      <c r="W92" s="372" t="s">
        <v>11927</v>
      </c>
      <c r="X92" s="144">
        <v>100</v>
      </c>
      <c r="Y92" s="119"/>
      <c r="Z92" s="119">
        <v>100</v>
      </c>
      <c r="AA92" s="119"/>
      <c r="AB92" s="119">
        <v>1</v>
      </c>
    </row>
    <row r="93" spans="1:28" ht="33.75">
      <c r="A93" s="120">
        <v>82</v>
      </c>
      <c r="B93" s="703" t="s">
        <v>56</v>
      </c>
      <c r="C93" s="118" t="s">
        <v>11932</v>
      </c>
      <c r="D93" s="258" t="s">
        <v>11933</v>
      </c>
      <c r="E93" s="372" t="s">
        <v>2366</v>
      </c>
      <c r="F93" s="258" t="s">
        <v>11934</v>
      </c>
      <c r="G93" s="258" t="s">
        <v>11935</v>
      </c>
      <c r="H93" s="258" t="s">
        <v>11936</v>
      </c>
      <c r="I93" s="334" t="s">
        <v>11937</v>
      </c>
      <c r="J93" s="118" t="s">
        <v>33</v>
      </c>
      <c r="K93" s="258" t="s">
        <v>72</v>
      </c>
      <c r="L93" s="119">
        <v>1</v>
      </c>
      <c r="M93" s="119" t="s">
        <v>2377</v>
      </c>
      <c r="N93" s="118" t="s">
        <v>11932</v>
      </c>
      <c r="O93" s="118" t="s">
        <v>11938</v>
      </c>
      <c r="P93" s="258" t="s">
        <v>11935</v>
      </c>
      <c r="Q93" s="258" t="s">
        <v>11934</v>
      </c>
      <c r="R93" s="258" t="s">
        <v>11936</v>
      </c>
      <c r="S93" s="119"/>
      <c r="T93" s="118" t="s">
        <v>3164</v>
      </c>
      <c r="U93" s="258" t="s">
        <v>72</v>
      </c>
      <c r="V93" s="119" t="s">
        <v>2382</v>
      </c>
      <c r="W93" s="258" t="s">
        <v>11927</v>
      </c>
      <c r="X93" s="144">
        <v>30</v>
      </c>
      <c r="Y93" s="119"/>
      <c r="Z93" s="119">
        <v>30</v>
      </c>
      <c r="AA93" s="119"/>
      <c r="AB93" s="119">
        <v>1</v>
      </c>
    </row>
    <row r="94" spans="1:28" ht="36">
      <c r="A94" s="120">
        <v>83</v>
      </c>
      <c r="B94" s="703" t="s">
        <v>56</v>
      </c>
      <c r="C94" s="118" t="s">
        <v>3164</v>
      </c>
      <c r="D94" s="156" t="s">
        <v>11939</v>
      </c>
      <c r="E94" s="372" t="s">
        <v>2366</v>
      </c>
      <c r="F94" s="119" t="s">
        <v>11940</v>
      </c>
      <c r="G94" s="118" t="s">
        <v>11941</v>
      </c>
      <c r="H94" s="119">
        <v>89136911785</v>
      </c>
      <c r="I94" s="118" t="s">
        <v>11942</v>
      </c>
      <c r="J94" s="118" t="s">
        <v>33</v>
      </c>
      <c r="K94" s="258" t="s">
        <v>72</v>
      </c>
      <c r="L94" s="119">
        <v>1</v>
      </c>
      <c r="M94" s="119" t="s">
        <v>2377</v>
      </c>
      <c r="N94" s="118" t="s">
        <v>3164</v>
      </c>
      <c r="O94" s="162" t="s">
        <v>11943</v>
      </c>
      <c r="P94" s="118" t="s">
        <v>11941</v>
      </c>
      <c r="Q94" s="119" t="s">
        <v>11940</v>
      </c>
      <c r="R94" s="119">
        <v>89136911785</v>
      </c>
      <c r="S94" s="119"/>
      <c r="T94" s="334" t="s">
        <v>3164</v>
      </c>
      <c r="U94" s="258" t="s">
        <v>72</v>
      </c>
      <c r="V94" s="119" t="s">
        <v>2382</v>
      </c>
      <c r="W94" s="258" t="s">
        <v>11944</v>
      </c>
      <c r="X94" s="162">
        <v>50</v>
      </c>
      <c r="Y94" s="119"/>
      <c r="Z94" s="119">
        <v>50</v>
      </c>
      <c r="AA94" s="119"/>
      <c r="AB94" s="119">
        <v>1</v>
      </c>
    </row>
    <row r="95" spans="1:28" ht="33.75">
      <c r="A95" s="120">
        <v>84</v>
      </c>
      <c r="B95" s="703" t="s">
        <v>56</v>
      </c>
      <c r="C95" s="118" t="s">
        <v>11945</v>
      </c>
      <c r="D95" s="711" t="s">
        <v>11946</v>
      </c>
      <c r="E95" s="372" t="s">
        <v>2366</v>
      </c>
      <c r="F95" s="372" t="s">
        <v>11947</v>
      </c>
      <c r="G95" s="372" t="s">
        <v>11948</v>
      </c>
      <c r="H95" s="372">
        <v>89833265044</v>
      </c>
      <c r="I95" s="703" t="s">
        <v>11949</v>
      </c>
      <c r="J95" s="118" t="s">
        <v>33</v>
      </c>
      <c r="K95" s="372" t="s">
        <v>34</v>
      </c>
      <c r="L95" s="119">
        <v>1</v>
      </c>
      <c r="M95" s="119" t="s">
        <v>2377</v>
      </c>
      <c r="N95" s="118" t="s">
        <v>11945</v>
      </c>
      <c r="O95" s="711" t="s">
        <v>11950</v>
      </c>
      <c r="P95" s="372" t="s">
        <v>11948</v>
      </c>
      <c r="Q95" s="372" t="s">
        <v>11947</v>
      </c>
      <c r="R95" s="372">
        <v>89833265044</v>
      </c>
      <c r="S95" s="119"/>
      <c r="T95" s="118" t="s">
        <v>3115</v>
      </c>
      <c r="U95" s="119" t="s">
        <v>34</v>
      </c>
      <c r="V95" s="119" t="s">
        <v>2382</v>
      </c>
      <c r="W95" s="258" t="s">
        <v>11927</v>
      </c>
      <c r="X95" s="144">
        <v>20</v>
      </c>
      <c r="Y95" s="119"/>
      <c r="Z95" s="119">
        <v>20</v>
      </c>
      <c r="AA95" s="119"/>
      <c r="AB95" s="119">
        <v>1</v>
      </c>
    </row>
    <row r="96" spans="1:28" ht="33.75">
      <c r="A96" s="120">
        <v>85</v>
      </c>
      <c r="B96" s="703" t="s">
        <v>56</v>
      </c>
      <c r="C96" s="118" t="s">
        <v>11951</v>
      </c>
      <c r="D96" s="708" t="s">
        <v>11952</v>
      </c>
      <c r="E96" s="372" t="s">
        <v>2366</v>
      </c>
      <c r="F96" s="258" t="s">
        <v>11953</v>
      </c>
      <c r="G96" s="258" t="s">
        <v>11954</v>
      </c>
      <c r="H96" s="258">
        <v>89833286746</v>
      </c>
      <c r="I96" s="334" t="s">
        <v>11955</v>
      </c>
      <c r="J96" s="118" t="s">
        <v>33</v>
      </c>
      <c r="K96" s="258" t="s">
        <v>11956</v>
      </c>
      <c r="L96" s="119">
        <v>1</v>
      </c>
      <c r="M96" s="119" t="s">
        <v>2377</v>
      </c>
      <c r="N96" s="118" t="s">
        <v>11951</v>
      </c>
      <c r="O96" s="708" t="s">
        <v>5863</v>
      </c>
      <c r="P96" s="258" t="s">
        <v>11954</v>
      </c>
      <c r="Q96" s="258" t="s">
        <v>11953</v>
      </c>
      <c r="R96" s="258">
        <v>89833286746</v>
      </c>
      <c r="S96" s="119"/>
      <c r="T96" s="118" t="s">
        <v>11456</v>
      </c>
      <c r="U96" s="119" t="s">
        <v>11956</v>
      </c>
      <c r="V96" s="119" t="s">
        <v>2382</v>
      </c>
      <c r="W96" s="258" t="s">
        <v>11944</v>
      </c>
      <c r="X96" s="144">
        <v>20</v>
      </c>
      <c r="Y96" s="119"/>
      <c r="Z96" s="119">
        <v>20</v>
      </c>
      <c r="AA96" s="119"/>
      <c r="AB96" s="119">
        <v>1</v>
      </c>
    </row>
    <row r="97" spans="1:28" ht="33.75">
      <c r="A97" s="120">
        <v>86</v>
      </c>
      <c r="B97" s="703" t="s">
        <v>56</v>
      </c>
      <c r="C97" s="118" t="s">
        <v>11957</v>
      </c>
      <c r="D97" s="711" t="s">
        <v>11958</v>
      </c>
      <c r="E97" s="372" t="s">
        <v>2366</v>
      </c>
      <c r="F97" s="372" t="s">
        <v>11959</v>
      </c>
      <c r="G97" s="372" t="s">
        <v>11960</v>
      </c>
      <c r="H97" s="372">
        <v>89136964327</v>
      </c>
      <c r="I97" s="703" t="s">
        <v>11961</v>
      </c>
      <c r="J97" s="118" t="s">
        <v>33</v>
      </c>
      <c r="K97" s="372" t="s">
        <v>72</v>
      </c>
      <c r="L97" s="119">
        <v>2</v>
      </c>
      <c r="M97" s="119" t="s">
        <v>2377</v>
      </c>
      <c r="N97" s="118" t="s">
        <v>11957</v>
      </c>
      <c r="O97" s="711" t="s">
        <v>11962</v>
      </c>
      <c r="P97" s="372" t="s">
        <v>11960</v>
      </c>
      <c r="Q97" s="372" t="s">
        <v>11959</v>
      </c>
      <c r="R97" s="372">
        <v>89136964327</v>
      </c>
      <c r="S97" s="119"/>
      <c r="T97" s="118" t="s">
        <v>11963</v>
      </c>
      <c r="U97" s="119" t="s">
        <v>72</v>
      </c>
      <c r="V97" s="119" t="s">
        <v>2382</v>
      </c>
      <c r="W97" s="258" t="s">
        <v>11944</v>
      </c>
      <c r="X97" s="144">
        <v>50</v>
      </c>
      <c r="Y97" s="119"/>
      <c r="Z97" s="119">
        <v>50</v>
      </c>
      <c r="AA97" s="119"/>
      <c r="AB97" s="119">
        <v>2</v>
      </c>
    </row>
    <row r="98" spans="1:28" ht="33.75">
      <c r="A98" s="120">
        <v>87</v>
      </c>
      <c r="B98" s="334" t="s">
        <v>56</v>
      </c>
      <c r="C98" s="118" t="s">
        <v>11964</v>
      </c>
      <c r="D98" s="258" t="s">
        <v>11965</v>
      </c>
      <c r="E98" s="372" t="s">
        <v>2366</v>
      </c>
      <c r="F98" s="258" t="s">
        <v>11966</v>
      </c>
      <c r="G98" s="712" t="s">
        <v>11967</v>
      </c>
      <c r="H98" s="258">
        <v>89139981325</v>
      </c>
      <c r="I98" s="334" t="s">
        <v>11968</v>
      </c>
      <c r="J98" s="118" t="s">
        <v>33</v>
      </c>
      <c r="K98" s="258" t="s">
        <v>3261</v>
      </c>
      <c r="L98" s="119">
        <v>2</v>
      </c>
      <c r="M98" s="119" t="s">
        <v>2377</v>
      </c>
      <c r="N98" s="118" t="s">
        <v>11964</v>
      </c>
      <c r="O98" s="708" t="s">
        <v>6351</v>
      </c>
      <c r="P98" s="712" t="s">
        <v>11967</v>
      </c>
      <c r="Q98" s="258" t="s">
        <v>11966</v>
      </c>
      <c r="R98" s="258">
        <v>89139981325</v>
      </c>
      <c r="S98" s="119"/>
      <c r="T98" s="118" t="s">
        <v>3164</v>
      </c>
      <c r="U98" s="258" t="s">
        <v>3261</v>
      </c>
      <c r="V98" s="119" t="s">
        <v>2382</v>
      </c>
      <c r="W98" s="258" t="s">
        <v>11944</v>
      </c>
      <c r="X98" s="144">
        <v>20</v>
      </c>
      <c r="Y98" s="119"/>
      <c r="Z98" s="119">
        <v>20</v>
      </c>
      <c r="AA98" s="119"/>
      <c r="AB98" s="119">
        <v>2</v>
      </c>
    </row>
    <row r="99" spans="1:28" ht="33.75">
      <c r="A99" s="120">
        <v>88</v>
      </c>
      <c r="B99" s="334" t="s">
        <v>56</v>
      </c>
      <c r="C99" s="118" t="s">
        <v>11969</v>
      </c>
      <c r="D99" s="708" t="s">
        <v>11970</v>
      </c>
      <c r="E99" s="372" t="s">
        <v>2366</v>
      </c>
      <c r="F99" s="708" t="s">
        <v>11971</v>
      </c>
      <c r="G99" s="258" t="s">
        <v>11972</v>
      </c>
      <c r="H99" s="334" t="s">
        <v>11973</v>
      </c>
      <c r="I99" s="334" t="s">
        <v>11974</v>
      </c>
      <c r="J99" s="118" t="s">
        <v>33</v>
      </c>
      <c r="K99" s="258" t="s">
        <v>2926</v>
      </c>
      <c r="L99" s="119">
        <v>2</v>
      </c>
      <c r="M99" s="119" t="s">
        <v>2377</v>
      </c>
      <c r="N99" s="118" t="s">
        <v>11969</v>
      </c>
      <c r="O99" s="708" t="s">
        <v>11975</v>
      </c>
      <c r="P99" s="712" t="s">
        <v>11976</v>
      </c>
      <c r="Q99" s="708" t="s">
        <v>11971</v>
      </c>
      <c r="R99" s="334" t="s">
        <v>11973</v>
      </c>
      <c r="S99" s="119"/>
      <c r="T99" s="118" t="s">
        <v>11963</v>
      </c>
      <c r="U99" s="258" t="s">
        <v>2926</v>
      </c>
      <c r="V99" s="119" t="s">
        <v>2382</v>
      </c>
      <c r="W99" s="119" t="s">
        <v>11977</v>
      </c>
      <c r="X99" s="144">
        <v>100</v>
      </c>
      <c r="Y99" s="119"/>
      <c r="Z99" s="119">
        <v>100</v>
      </c>
      <c r="AA99" s="119"/>
      <c r="AB99" s="119">
        <v>2</v>
      </c>
    </row>
    <row r="100" spans="1:28" ht="33.75">
      <c r="A100" s="120">
        <v>89</v>
      </c>
      <c r="B100" s="334" t="s">
        <v>56</v>
      </c>
      <c r="C100" s="118" t="s">
        <v>11978</v>
      </c>
      <c r="D100" s="708" t="s">
        <v>11979</v>
      </c>
      <c r="E100" s="372" t="s">
        <v>2366</v>
      </c>
      <c r="F100" s="258" t="s">
        <v>11980</v>
      </c>
      <c r="G100" s="258" t="s">
        <v>11981</v>
      </c>
      <c r="H100" s="258">
        <v>89139989132</v>
      </c>
      <c r="I100" s="334" t="s">
        <v>11982</v>
      </c>
      <c r="J100" s="118" t="s">
        <v>33</v>
      </c>
      <c r="K100" s="258" t="s">
        <v>347</v>
      </c>
      <c r="L100" s="119">
        <v>2</v>
      </c>
      <c r="M100" s="119" t="s">
        <v>2377</v>
      </c>
      <c r="N100" s="118" t="s">
        <v>11978</v>
      </c>
      <c r="O100" s="708" t="s">
        <v>11983</v>
      </c>
      <c r="P100" s="258" t="s">
        <v>11981</v>
      </c>
      <c r="Q100" s="258" t="s">
        <v>11980</v>
      </c>
      <c r="R100" s="258">
        <v>89139989132</v>
      </c>
      <c r="S100" s="119"/>
      <c r="T100" s="118" t="s">
        <v>3164</v>
      </c>
      <c r="U100" s="258" t="s">
        <v>347</v>
      </c>
      <c r="V100" s="119" t="s">
        <v>2382</v>
      </c>
      <c r="W100" s="119" t="s">
        <v>11977</v>
      </c>
      <c r="X100" s="144">
        <v>20</v>
      </c>
      <c r="Y100" s="119"/>
      <c r="Z100" s="119">
        <v>20</v>
      </c>
      <c r="AA100" s="119"/>
      <c r="AB100" s="119">
        <v>2</v>
      </c>
    </row>
    <row r="101" spans="1:28" ht="33.75">
      <c r="A101" s="120">
        <v>90</v>
      </c>
      <c r="B101" s="334" t="s">
        <v>56</v>
      </c>
      <c r="C101" s="119">
        <v>129905593</v>
      </c>
      <c r="D101" s="708" t="s">
        <v>11984</v>
      </c>
      <c r="E101" s="372" t="s">
        <v>2366</v>
      </c>
      <c r="F101" s="258" t="s">
        <v>11985</v>
      </c>
      <c r="G101" s="258" t="s">
        <v>11986</v>
      </c>
      <c r="H101" s="258">
        <v>89833854586</v>
      </c>
      <c r="I101" s="334" t="s">
        <v>11987</v>
      </c>
      <c r="J101" s="118" t="s">
        <v>33</v>
      </c>
      <c r="K101" s="258" t="s">
        <v>4005</v>
      </c>
      <c r="L101" s="119">
        <v>1</v>
      </c>
      <c r="M101" s="119" t="s">
        <v>2377</v>
      </c>
      <c r="N101" s="119">
        <v>129905593</v>
      </c>
      <c r="O101" s="708" t="s">
        <v>11988</v>
      </c>
      <c r="P101" s="258" t="s">
        <v>11986</v>
      </c>
      <c r="Q101" s="258" t="s">
        <v>11989</v>
      </c>
      <c r="R101" s="258">
        <v>89833854586</v>
      </c>
      <c r="S101" s="119"/>
      <c r="T101" s="118" t="s">
        <v>3164</v>
      </c>
      <c r="U101" s="258" t="s">
        <v>4005</v>
      </c>
      <c r="V101" s="119" t="s">
        <v>2382</v>
      </c>
      <c r="W101" s="258" t="s">
        <v>11944</v>
      </c>
      <c r="X101" s="144">
        <v>20</v>
      </c>
      <c r="Y101" s="119"/>
      <c r="Z101" s="119">
        <v>20</v>
      </c>
      <c r="AA101" s="119"/>
      <c r="AB101" s="119">
        <v>2</v>
      </c>
    </row>
    <row r="102" spans="1:28" ht="33.75">
      <c r="A102" s="120">
        <v>91</v>
      </c>
      <c r="B102" s="118" t="s">
        <v>56</v>
      </c>
      <c r="C102" s="118" t="s">
        <v>11990</v>
      </c>
      <c r="D102" s="708" t="s">
        <v>11991</v>
      </c>
      <c r="E102" s="372" t="s">
        <v>2366</v>
      </c>
      <c r="F102" s="258" t="s">
        <v>11992</v>
      </c>
      <c r="G102" s="258" t="s">
        <v>11993</v>
      </c>
      <c r="H102" s="258">
        <v>89050817604</v>
      </c>
      <c r="I102" s="334" t="s">
        <v>11994</v>
      </c>
      <c r="J102" s="118" t="s">
        <v>33</v>
      </c>
      <c r="K102" s="258" t="s">
        <v>1045</v>
      </c>
      <c r="L102" s="119">
        <v>1</v>
      </c>
      <c r="M102" s="119" t="s">
        <v>2377</v>
      </c>
      <c r="N102" s="118" t="s">
        <v>11990</v>
      </c>
      <c r="O102" s="708" t="s">
        <v>11995</v>
      </c>
      <c r="P102" s="708" t="s">
        <v>11996</v>
      </c>
      <c r="Q102" s="258" t="s">
        <v>11992</v>
      </c>
      <c r="R102" s="258">
        <v>89050817604</v>
      </c>
      <c r="S102" s="119"/>
      <c r="T102" s="118" t="s">
        <v>3084</v>
      </c>
      <c r="U102" s="258" t="s">
        <v>1045</v>
      </c>
      <c r="V102" s="119" t="s">
        <v>2382</v>
      </c>
      <c r="W102" s="258" t="s">
        <v>11927</v>
      </c>
      <c r="X102" s="144">
        <v>10</v>
      </c>
      <c r="Y102" s="119"/>
      <c r="Z102" s="119">
        <v>10</v>
      </c>
      <c r="AA102" s="119"/>
      <c r="AB102" s="119">
        <v>1</v>
      </c>
    </row>
    <row r="103" spans="1:28" ht="33.75">
      <c r="A103" s="120">
        <v>92</v>
      </c>
      <c r="B103" s="703" t="s">
        <v>56</v>
      </c>
      <c r="C103" s="157" t="s">
        <v>11997</v>
      </c>
      <c r="D103" s="711" t="s">
        <v>11998</v>
      </c>
      <c r="E103" s="372" t="s">
        <v>2366</v>
      </c>
      <c r="F103" s="372" t="s">
        <v>11999</v>
      </c>
      <c r="G103" s="372" t="s">
        <v>12000</v>
      </c>
      <c r="H103" s="372">
        <v>89136928020</v>
      </c>
      <c r="I103" s="703" t="s">
        <v>12001</v>
      </c>
      <c r="J103" s="146" t="s">
        <v>33</v>
      </c>
      <c r="K103" s="372" t="s">
        <v>34</v>
      </c>
      <c r="L103" s="713">
        <v>2</v>
      </c>
      <c r="M103" s="119" t="s">
        <v>2377</v>
      </c>
      <c r="N103" s="157" t="s">
        <v>11997</v>
      </c>
      <c r="O103" s="711" t="s">
        <v>11653</v>
      </c>
      <c r="P103" s="711" t="s">
        <v>12002</v>
      </c>
      <c r="Q103" s="372" t="s">
        <v>11999</v>
      </c>
      <c r="R103" s="372">
        <v>89136928020</v>
      </c>
      <c r="S103" s="119"/>
      <c r="T103" s="118" t="s">
        <v>3164</v>
      </c>
      <c r="U103" s="714" t="s">
        <v>34</v>
      </c>
      <c r="V103" s="119" t="s">
        <v>2382</v>
      </c>
      <c r="W103" s="715" t="s">
        <v>11338</v>
      </c>
      <c r="X103" s="144">
        <v>60</v>
      </c>
      <c r="Y103" s="119"/>
      <c r="Z103" s="119">
        <v>60</v>
      </c>
      <c r="AA103" s="119"/>
      <c r="AB103" s="119">
        <v>2</v>
      </c>
    </row>
    <row r="104" spans="1:28" ht="33.75">
      <c r="A104" s="120">
        <v>93</v>
      </c>
      <c r="B104" s="703" t="s">
        <v>56</v>
      </c>
      <c r="C104" s="118" t="s">
        <v>11997</v>
      </c>
      <c r="D104" s="711" t="s">
        <v>11998</v>
      </c>
      <c r="E104" s="372" t="s">
        <v>2366</v>
      </c>
      <c r="F104" s="372" t="s">
        <v>11999</v>
      </c>
      <c r="G104" s="372" t="s">
        <v>12000</v>
      </c>
      <c r="H104" s="372">
        <v>89136928020</v>
      </c>
      <c r="I104" s="703" t="s">
        <v>12001</v>
      </c>
      <c r="J104" s="118" t="s">
        <v>33</v>
      </c>
      <c r="K104" s="372" t="s">
        <v>34</v>
      </c>
      <c r="L104" s="119">
        <v>2</v>
      </c>
      <c r="M104" s="119" t="s">
        <v>2377</v>
      </c>
      <c r="N104" s="118" t="s">
        <v>11997</v>
      </c>
      <c r="O104" s="711" t="s">
        <v>5880</v>
      </c>
      <c r="P104" s="711" t="s">
        <v>12002</v>
      </c>
      <c r="Q104" s="372" t="s">
        <v>11999</v>
      </c>
      <c r="R104" s="372">
        <v>89136928020</v>
      </c>
      <c r="S104" s="119"/>
      <c r="T104" s="118" t="s">
        <v>3164</v>
      </c>
      <c r="U104" s="714" t="s">
        <v>34</v>
      </c>
      <c r="V104" s="119" t="s">
        <v>2382</v>
      </c>
      <c r="W104" s="715" t="s">
        <v>11338</v>
      </c>
      <c r="X104" s="144">
        <v>20</v>
      </c>
      <c r="Y104" s="119"/>
      <c r="Z104" s="119">
        <v>20</v>
      </c>
      <c r="AA104" s="119"/>
      <c r="AB104" s="119">
        <v>2</v>
      </c>
    </row>
    <row r="105" spans="1:28" ht="33.75">
      <c r="A105" s="120">
        <v>94</v>
      </c>
      <c r="B105" s="703" t="s">
        <v>56</v>
      </c>
      <c r="C105" s="711">
        <v>103957243</v>
      </c>
      <c r="D105" s="711" t="s">
        <v>12003</v>
      </c>
      <c r="E105" s="372" t="s">
        <v>2366</v>
      </c>
      <c r="F105" s="372" t="s">
        <v>12004</v>
      </c>
      <c r="G105" s="372" t="s">
        <v>12005</v>
      </c>
      <c r="H105" s="372">
        <v>89136957241</v>
      </c>
      <c r="I105" s="703" t="s">
        <v>12006</v>
      </c>
      <c r="J105" s="118" t="s">
        <v>33</v>
      </c>
      <c r="K105" s="372" t="s">
        <v>347</v>
      </c>
      <c r="L105" s="119">
        <v>2</v>
      </c>
      <c r="M105" s="119" t="s">
        <v>2377</v>
      </c>
      <c r="N105" s="711">
        <v>103957243</v>
      </c>
      <c r="O105" s="711" t="s">
        <v>12007</v>
      </c>
      <c r="P105" s="711" t="s">
        <v>12008</v>
      </c>
      <c r="Q105" s="372" t="s">
        <v>12004</v>
      </c>
      <c r="R105" s="372">
        <v>89136957241</v>
      </c>
      <c r="S105" s="119"/>
      <c r="T105" s="118" t="s">
        <v>3164</v>
      </c>
      <c r="U105" s="119" t="s">
        <v>34</v>
      </c>
      <c r="V105" s="119" t="s">
        <v>2382</v>
      </c>
      <c r="W105" s="258" t="s">
        <v>11944</v>
      </c>
      <c r="X105" s="119">
        <v>20</v>
      </c>
      <c r="Y105" s="119"/>
      <c r="Z105" s="119">
        <v>20</v>
      </c>
      <c r="AA105" s="119"/>
      <c r="AB105" s="119">
        <v>1</v>
      </c>
    </row>
    <row r="106" spans="1:28" ht="33.75">
      <c r="A106" s="120">
        <v>95</v>
      </c>
      <c r="B106" s="703" t="s">
        <v>56</v>
      </c>
      <c r="C106" s="118" t="s">
        <v>11978</v>
      </c>
      <c r="D106" s="372" t="s">
        <v>12009</v>
      </c>
      <c r="E106" s="372" t="s">
        <v>2366</v>
      </c>
      <c r="F106" s="372" t="s">
        <v>11980</v>
      </c>
      <c r="G106" s="372" t="s">
        <v>11981</v>
      </c>
      <c r="H106" s="372" t="s">
        <v>11980</v>
      </c>
      <c r="I106" s="118" t="s">
        <v>12010</v>
      </c>
      <c r="J106" s="118" t="s">
        <v>33</v>
      </c>
      <c r="K106" s="372" t="s">
        <v>347</v>
      </c>
      <c r="L106" s="119">
        <v>1</v>
      </c>
      <c r="M106" s="119" t="s">
        <v>2377</v>
      </c>
      <c r="N106" s="118" t="s">
        <v>11978</v>
      </c>
      <c r="O106" s="711" t="s">
        <v>12011</v>
      </c>
      <c r="P106" s="711" t="s">
        <v>12012</v>
      </c>
      <c r="Q106" s="372" t="s">
        <v>11980</v>
      </c>
      <c r="R106" s="372">
        <v>89139989132</v>
      </c>
      <c r="S106" s="119"/>
      <c r="T106" s="118" t="s">
        <v>3164</v>
      </c>
      <c r="U106" s="372" t="s">
        <v>347</v>
      </c>
      <c r="V106" s="119" t="s">
        <v>2382</v>
      </c>
      <c r="W106" s="258" t="s">
        <v>11927</v>
      </c>
      <c r="X106" s="119">
        <v>20</v>
      </c>
      <c r="Y106" s="119"/>
      <c r="Z106" s="119">
        <v>20</v>
      </c>
      <c r="AA106" s="119"/>
      <c r="AB106" s="119">
        <v>1</v>
      </c>
    </row>
    <row r="107" spans="1:28" ht="33.75">
      <c r="A107" s="120">
        <v>96</v>
      </c>
      <c r="B107" s="703" t="s">
        <v>56</v>
      </c>
      <c r="C107" s="118" t="s">
        <v>12013</v>
      </c>
      <c r="D107" s="372" t="s">
        <v>12014</v>
      </c>
      <c r="E107" s="372" t="s">
        <v>2366</v>
      </c>
      <c r="F107" s="372" t="s">
        <v>12015</v>
      </c>
      <c r="G107" s="372" t="s">
        <v>12016</v>
      </c>
      <c r="H107" s="372">
        <v>89833271031</v>
      </c>
      <c r="I107" s="703" t="s">
        <v>12017</v>
      </c>
      <c r="J107" s="118" t="s">
        <v>33</v>
      </c>
      <c r="K107" s="372" t="s">
        <v>967</v>
      </c>
      <c r="L107" s="119">
        <v>1</v>
      </c>
      <c r="M107" s="119" t="s">
        <v>2377</v>
      </c>
      <c r="N107" s="118" t="s">
        <v>12013</v>
      </c>
      <c r="O107" s="711" t="s">
        <v>12018</v>
      </c>
      <c r="P107" s="711" t="s">
        <v>12016</v>
      </c>
      <c r="Q107" s="372" t="s">
        <v>12015</v>
      </c>
      <c r="R107" s="372">
        <v>89833271031</v>
      </c>
      <c r="S107" s="119"/>
      <c r="T107" s="118" t="s">
        <v>3164</v>
      </c>
      <c r="U107" s="372" t="s">
        <v>967</v>
      </c>
      <c r="V107" s="119" t="s">
        <v>2382</v>
      </c>
      <c r="W107" s="715" t="s">
        <v>11338</v>
      </c>
      <c r="X107" s="119">
        <v>20</v>
      </c>
      <c r="Y107" s="119"/>
      <c r="Z107" s="119">
        <v>20</v>
      </c>
      <c r="AA107" s="119"/>
      <c r="AB107" s="119">
        <v>1</v>
      </c>
    </row>
    <row r="108" spans="1:28" ht="33.75">
      <c r="A108" s="120">
        <v>97</v>
      </c>
      <c r="B108" s="703" t="s">
        <v>56</v>
      </c>
      <c r="C108" s="118" t="s">
        <v>4450</v>
      </c>
      <c r="D108" s="711" t="s">
        <v>12019</v>
      </c>
      <c r="E108" s="372" t="s">
        <v>2366</v>
      </c>
      <c r="F108" s="372" t="s">
        <v>11731</v>
      </c>
      <c r="G108" s="372" t="s">
        <v>12020</v>
      </c>
      <c r="H108" s="716" t="s">
        <v>12021</v>
      </c>
      <c r="I108" s="703" t="s">
        <v>4454</v>
      </c>
      <c r="J108" s="118" t="s">
        <v>33</v>
      </c>
      <c r="K108" s="372" t="s">
        <v>922</v>
      </c>
      <c r="L108" s="372">
        <v>9</v>
      </c>
      <c r="M108" s="119" t="s">
        <v>2377</v>
      </c>
      <c r="N108" s="118" t="s">
        <v>4450</v>
      </c>
      <c r="O108" s="711" t="s">
        <v>11734</v>
      </c>
      <c r="P108" s="711" t="s">
        <v>12022</v>
      </c>
      <c r="Q108" s="372" t="s">
        <v>11731</v>
      </c>
      <c r="R108" s="716" t="s">
        <v>12021</v>
      </c>
      <c r="S108" s="119"/>
      <c r="T108" s="118" t="s">
        <v>3011</v>
      </c>
      <c r="U108" s="372" t="s">
        <v>922</v>
      </c>
      <c r="V108" s="119" t="s">
        <v>2382</v>
      </c>
      <c r="W108" s="372" t="s">
        <v>11927</v>
      </c>
      <c r="X108" s="119">
        <v>100</v>
      </c>
      <c r="Y108" s="119"/>
      <c r="Z108" s="119">
        <v>100</v>
      </c>
      <c r="AA108" s="119"/>
      <c r="AB108" s="119">
        <v>9</v>
      </c>
    </row>
    <row r="109" spans="1:28" ht="33.75">
      <c r="A109" s="120">
        <v>98</v>
      </c>
      <c r="B109" s="703" t="s">
        <v>56</v>
      </c>
      <c r="C109" s="118" t="s">
        <v>11978</v>
      </c>
      <c r="D109" s="258" t="s">
        <v>11979</v>
      </c>
      <c r="E109" s="372" t="s">
        <v>2366</v>
      </c>
      <c r="F109" s="372" t="s">
        <v>11980</v>
      </c>
      <c r="G109" s="258" t="s">
        <v>11981</v>
      </c>
      <c r="H109" s="258">
        <v>89139989132</v>
      </c>
      <c r="I109" s="118" t="s">
        <v>12010</v>
      </c>
      <c r="J109" s="118" t="s">
        <v>33</v>
      </c>
      <c r="K109" s="258" t="s">
        <v>347</v>
      </c>
      <c r="L109" s="258">
        <v>4</v>
      </c>
      <c r="M109" s="119" t="s">
        <v>2377</v>
      </c>
      <c r="N109" s="118" t="s">
        <v>11978</v>
      </c>
      <c r="O109" s="708" t="s">
        <v>12023</v>
      </c>
      <c r="P109" s="708" t="s">
        <v>12024</v>
      </c>
      <c r="Q109" s="372" t="s">
        <v>11980</v>
      </c>
      <c r="R109" s="258">
        <v>89139989132</v>
      </c>
      <c r="S109" s="119"/>
      <c r="T109" s="118" t="s">
        <v>3164</v>
      </c>
      <c r="U109" s="258" t="s">
        <v>347</v>
      </c>
      <c r="V109" s="119" t="s">
        <v>2382</v>
      </c>
      <c r="W109" s="372" t="s">
        <v>11927</v>
      </c>
      <c r="X109" s="119">
        <v>100</v>
      </c>
      <c r="Y109" s="119"/>
      <c r="Z109" s="119">
        <v>100</v>
      </c>
      <c r="AA109" s="119"/>
      <c r="AB109" s="119">
        <v>4</v>
      </c>
    </row>
    <row r="110" spans="1:28" ht="33.75">
      <c r="A110" s="120">
        <v>99</v>
      </c>
      <c r="B110" s="118" t="s">
        <v>56</v>
      </c>
      <c r="C110" s="118" t="s">
        <v>12025</v>
      </c>
      <c r="D110" s="708" t="s">
        <v>12026</v>
      </c>
      <c r="E110" s="372" t="s">
        <v>2366</v>
      </c>
      <c r="F110" s="258" t="s">
        <v>12027</v>
      </c>
      <c r="G110" s="258" t="s">
        <v>12028</v>
      </c>
      <c r="H110" s="258">
        <v>89139935307</v>
      </c>
      <c r="I110" s="334" t="s">
        <v>12029</v>
      </c>
      <c r="J110" s="118" t="s">
        <v>33</v>
      </c>
      <c r="K110" s="717" t="s">
        <v>967</v>
      </c>
      <c r="L110" s="119">
        <v>2</v>
      </c>
      <c r="M110" s="119" t="s">
        <v>2377</v>
      </c>
      <c r="N110" s="118" t="s">
        <v>12025</v>
      </c>
      <c r="O110" s="708" t="s">
        <v>12030</v>
      </c>
      <c r="P110" s="708" t="s">
        <v>12031</v>
      </c>
      <c r="Q110" s="258" t="s">
        <v>12027</v>
      </c>
      <c r="R110" s="258">
        <v>89139935307</v>
      </c>
      <c r="S110" s="119"/>
      <c r="T110" s="118" t="s">
        <v>3164</v>
      </c>
      <c r="U110" s="717" t="s">
        <v>967</v>
      </c>
      <c r="V110" s="119" t="s">
        <v>2382</v>
      </c>
      <c r="W110" s="372" t="s">
        <v>11927</v>
      </c>
      <c r="X110" s="119">
        <v>100</v>
      </c>
      <c r="Y110" s="119"/>
      <c r="Z110" s="119">
        <v>100</v>
      </c>
      <c r="AA110" s="119"/>
      <c r="AB110" s="119">
        <v>2</v>
      </c>
    </row>
    <row r="111" spans="1:28" ht="45">
      <c r="A111" s="120">
        <v>100</v>
      </c>
      <c r="B111" s="118" t="s">
        <v>56</v>
      </c>
      <c r="C111" s="118" t="s">
        <v>12032</v>
      </c>
      <c r="D111" s="711" t="s">
        <v>12033</v>
      </c>
      <c r="E111" s="372" t="s">
        <v>2366</v>
      </c>
      <c r="F111" s="372" t="s">
        <v>12034</v>
      </c>
      <c r="G111" s="372" t="s">
        <v>12035</v>
      </c>
      <c r="H111" s="372">
        <v>89833287556</v>
      </c>
      <c r="I111" s="703" t="s">
        <v>12036</v>
      </c>
      <c r="J111" s="118" t="s">
        <v>33</v>
      </c>
      <c r="K111" s="372" t="s">
        <v>1425</v>
      </c>
      <c r="L111" s="372">
        <v>2</v>
      </c>
      <c r="M111" s="119" t="s">
        <v>2377</v>
      </c>
      <c r="N111" s="118" t="s">
        <v>12032</v>
      </c>
      <c r="O111" s="711" t="s">
        <v>12037</v>
      </c>
      <c r="P111" s="711" t="s">
        <v>12038</v>
      </c>
      <c r="Q111" s="372" t="s">
        <v>12034</v>
      </c>
      <c r="R111" s="372">
        <v>89833287556</v>
      </c>
      <c r="S111" s="119"/>
      <c r="T111" s="118" t="s">
        <v>3164</v>
      </c>
      <c r="U111" s="372" t="s">
        <v>1425</v>
      </c>
      <c r="V111" s="119" t="s">
        <v>2382</v>
      </c>
      <c r="W111" s="258" t="s">
        <v>11944</v>
      </c>
      <c r="X111" s="162">
        <v>20</v>
      </c>
      <c r="Y111" s="119"/>
      <c r="Z111" s="119">
        <v>20</v>
      </c>
      <c r="AA111" s="119"/>
      <c r="AB111" s="119">
        <v>2</v>
      </c>
    </row>
    <row r="112" spans="1:28" ht="33.75">
      <c r="A112" s="120">
        <v>101</v>
      </c>
      <c r="B112" s="118" t="s">
        <v>56</v>
      </c>
      <c r="C112" s="118" t="s">
        <v>12039</v>
      </c>
      <c r="D112" s="372" t="s">
        <v>12040</v>
      </c>
      <c r="E112" s="372" t="s">
        <v>2366</v>
      </c>
      <c r="F112" s="372" t="s">
        <v>12041</v>
      </c>
      <c r="G112" s="372" t="s">
        <v>12042</v>
      </c>
      <c r="H112" s="372">
        <v>89833299575</v>
      </c>
      <c r="I112" s="703" t="s">
        <v>12043</v>
      </c>
      <c r="J112" s="118" t="s">
        <v>33</v>
      </c>
      <c r="K112" s="718" t="s">
        <v>1589</v>
      </c>
      <c r="L112" s="119">
        <v>1</v>
      </c>
      <c r="M112" s="119" t="s">
        <v>2377</v>
      </c>
      <c r="N112" s="118" t="s">
        <v>12039</v>
      </c>
      <c r="O112" s="711" t="s">
        <v>12044</v>
      </c>
      <c r="P112" s="711" t="s">
        <v>12045</v>
      </c>
      <c r="Q112" s="372" t="s">
        <v>12041</v>
      </c>
      <c r="R112" s="372">
        <v>89833299575</v>
      </c>
      <c r="S112" s="187"/>
      <c r="T112" s="667" t="s">
        <v>3164</v>
      </c>
      <c r="U112" s="718" t="s">
        <v>1589</v>
      </c>
      <c r="V112" s="119" t="s">
        <v>2382</v>
      </c>
      <c r="W112" s="258" t="s">
        <v>11944</v>
      </c>
      <c r="X112" s="144">
        <v>20</v>
      </c>
      <c r="Y112" s="119"/>
      <c r="Z112" s="119">
        <v>20</v>
      </c>
      <c r="AA112" s="119"/>
      <c r="AB112" s="119">
        <v>1</v>
      </c>
    </row>
    <row r="113" spans="1:252" ht="33.75">
      <c r="A113" s="120">
        <v>102</v>
      </c>
      <c r="B113" s="118" t="s">
        <v>56</v>
      </c>
      <c r="C113" s="118" t="s">
        <v>11698</v>
      </c>
      <c r="D113" s="708" t="s">
        <v>11699</v>
      </c>
      <c r="E113" s="372" t="s">
        <v>2366</v>
      </c>
      <c r="F113" s="258" t="s">
        <v>11706</v>
      </c>
      <c r="G113" s="258" t="s">
        <v>12046</v>
      </c>
      <c r="H113" s="258">
        <v>89835829100</v>
      </c>
      <c r="I113" s="334" t="s">
        <v>11703</v>
      </c>
      <c r="J113" s="118" t="s">
        <v>33</v>
      </c>
      <c r="K113" s="258" t="s">
        <v>10967</v>
      </c>
      <c r="L113" s="119">
        <v>1</v>
      </c>
      <c r="M113" s="119" t="s">
        <v>2377</v>
      </c>
      <c r="N113" s="118" t="s">
        <v>11698</v>
      </c>
      <c r="O113" s="708" t="s">
        <v>11704</v>
      </c>
      <c r="P113" s="708" t="s">
        <v>12047</v>
      </c>
      <c r="Q113" s="258" t="s">
        <v>11706</v>
      </c>
      <c r="R113" s="258">
        <v>89835829100</v>
      </c>
      <c r="S113" s="187"/>
      <c r="T113" s="667" t="s">
        <v>3164</v>
      </c>
      <c r="U113" s="258" t="s">
        <v>10967</v>
      </c>
      <c r="V113" s="119" t="s">
        <v>2382</v>
      </c>
      <c r="W113" s="372" t="s">
        <v>11927</v>
      </c>
      <c r="X113" s="144">
        <v>10</v>
      </c>
      <c r="Y113" s="119"/>
      <c r="Z113" s="119">
        <v>10</v>
      </c>
      <c r="AA113" s="119"/>
      <c r="AB113" s="119">
        <v>1</v>
      </c>
    </row>
    <row r="114" spans="1:252" ht="33.75">
      <c r="A114" s="120">
        <v>103</v>
      </c>
      <c r="B114" s="334" t="s">
        <v>56</v>
      </c>
      <c r="C114" s="118" t="s">
        <v>12048</v>
      </c>
      <c r="D114" s="708" t="s">
        <v>12049</v>
      </c>
      <c r="E114" s="372" t="s">
        <v>2366</v>
      </c>
      <c r="F114" s="258" t="s">
        <v>12050</v>
      </c>
      <c r="G114" s="258" t="s">
        <v>12051</v>
      </c>
      <c r="H114" s="258">
        <v>89236644033</v>
      </c>
      <c r="I114" s="334" t="s">
        <v>12052</v>
      </c>
      <c r="J114" s="118" t="s">
        <v>33</v>
      </c>
      <c r="K114" s="258" t="s">
        <v>72</v>
      </c>
      <c r="L114" s="119">
        <v>1</v>
      </c>
      <c r="M114" s="119" t="s">
        <v>2377</v>
      </c>
      <c r="N114" s="118" t="s">
        <v>12048</v>
      </c>
      <c r="O114" s="708" t="s">
        <v>1933</v>
      </c>
      <c r="P114" s="258" t="s">
        <v>12051</v>
      </c>
      <c r="Q114" s="258" t="s">
        <v>12050</v>
      </c>
      <c r="R114" s="258">
        <v>89236644033</v>
      </c>
      <c r="S114" s="119"/>
      <c r="T114" s="118" t="s">
        <v>3164</v>
      </c>
      <c r="U114" s="258" t="s">
        <v>72</v>
      </c>
      <c r="V114" s="119" t="s">
        <v>2382</v>
      </c>
      <c r="W114" s="372" t="s">
        <v>11927</v>
      </c>
      <c r="X114" s="144">
        <v>20</v>
      </c>
      <c r="Y114" s="119"/>
      <c r="Z114" s="119">
        <v>20</v>
      </c>
      <c r="AA114" s="119"/>
      <c r="AB114" s="119">
        <v>1</v>
      </c>
    </row>
    <row r="115" spans="1:252" ht="33.75">
      <c r="A115" s="120">
        <v>104</v>
      </c>
      <c r="B115" s="334" t="s">
        <v>56</v>
      </c>
      <c r="C115" s="118" t="s">
        <v>6392</v>
      </c>
      <c r="D115" s="719" t="s">
        <v>12053</v>
      </c>
      <c r="E115" s="372" t="s">
        <v>2366</v>
      </c>
      <c r="F115" s="258" t="s">
        <v>12054</v>
      </c>
      <c r="G115" s="258" t="s">
        <v>12055</v>
      </c>
      <c r="H115" s="258">
        <v>89132117013</v>
      </c>
      <c r="I115" s="334" t="s">
        <v>6390</v>
      </c>
      <c r="J115" s="118" t="s">
        <v>33</v>
      </c>
      <c r="K115" s="334" t="s">
        <v>1589</v>
      </c>
      <c r="L115" s="119">
        <v>1</v>
      </c>
      <c r="M115" s="119" t="s">
        <v>2377</v>
      </c>
      <c r="N115" s="118" t="s">
        <v>6392</v>
      </c>
      <c r="O115" s="719" t="s">
        <v>12056</v>
      </c>
      <c r="P115" s="258" t="s">
        <v>12057</v>
      </c>
      <c r="Q115" s="258" t="s">
        <v>12054</v>
      </c>
      <c r="R115" s="258">
        <v>89132117013</v>
      </c>
      <c r="S115" s="119"/>
      <c r="T115" s="118" t="s">
        <v>3084</v>
      </c>
      <c r="U115" s="334" t="s">
        <v>1589</v>
      </c>
      <c r="V115" s="119" t="s">
        <v>2382</v>
      </c>
      <c r="W115" s="258" t="s">
        <v>11944</v>
      </c>
      <c r="X115" s="119">
        <v>20</v>
      </c>
      <c r="Y115" s="119"/>
      <c r="Z115" s="119">
        <v>20</v>
      </c>
      <c r="AA115" s="119"/>
      <c r="AB115" s="119">
        <v>1</v>
      </c>
    </row>
    <row r="116" spans="1:252" ht="33.75">
      <c r="A116" s="120">
        <v>105</v>
      </c>
      <c r="B116" s="118" t="s">
        <v>56</v>
      </c>
      <c r="C116" s="118" t="s">
        <v>12058</v>
      </c>
      <c r="D116" s="719" t="s">
        <v>12059</v>
      </c>
      <c r="E116" s="372" t="s">
        <v>2366</v>
      </c>
      <c r="F116" s="258" t="s">
        <v>12060</v>
      </c>
      <c r="G116" s="258" t="s">
        <v>12061</v>
      </c>
      <c r="H116" s="258">
        <v>89139985365</v>
      </c>
      <c r="I116" s="334" t="s">
        <v>12062</v>
      </c>
      <c r="J116" s="118" t="s">
        <v>33</v>
      </c>
      <c r="K116" s="334" t="s">
        <v>3558</v>
      </c>
      <c r="L116" s="119">
        <v>1</v>
      </c>
      <c r="M116" s="119" t="s">
        <v>2377</v>
      </c>
      <c r="N116" s="118" t="s">
        <v>12058</v>
      </c>
      <c r="O116" s="719" t="s">
        <v>12063</v>
      </c>
      <c r="P116" s="258" t="s">
        <v>12064</v>
      </c>
      <c r="Q116" s="258" t="s">
        <v>12060</v>
      </c>
      <c r="R116" s="258">
        <v>89139985365</v>
      </c>
      <c r="S116" s="119"/>
      <c r="T116" s="118" t="s">
        <v>3164</v>
      </c>
      <c r="U116" s="334" t="s">
        <v>3558</v>
      </c>
      <c r="V116" s="119" t="s">
        <v>2382</v>
      </c>
      <c r="W116" s="372" t="s">
        <v>11927</v>
      </c>
      <c r="X116" s="119">
        <v>10</v>
      </c>
      <c r="Y116" s="119"/>
      <c r="Z116" s="119">
        <v>10</v>
      </c>
      <c r="AA116" s="119"/>
      <c r="AB116" s="119">
        <v>1</v>
      </c>
    </row>
    <row r="117" spans="1:252" ht="33.75">
      <c r="A117" s="120">
        <v>106</v>
      </c>
      <c r="B117" s="334" t="s">
        <v>56</v>
      </c>
      <c r="C117" s="118" t="s">
        <v>12065</v>
      </c>
      <c r="D117" s="719" t="s">
        <v>8197</v>
      </c>
      <c r="E117" s="372" t="s">
        <v>2366</v>
      </c>
      <c r="F117" s="258" t="s">
        <v>8198</v>
      </c>
      <c r="G117" s="258" t="s">
        <v>12055</v>
      </c>
      <c r="H117" s="258" t="s">
        <v>12066</v>
      </c>
      <c r="I117" s="334" t="s">
        <v>9586</v>
      </c>
      <c r="J117" s="118" t="s">
        <v>33</v>
      </c>
      <c r="K117" s="334" t="s">
        <v>72</v>
      </c>
      <c r="L117" s="119">
        <v>1</v>
      </c>
      <c r="M117" s="119" t="s">
        <v>2377</v>
      </c>
      <c r="N117" s="118" t="s">
        <v>12065</v>
      </c>
      <c r="O117" s="719" t="s">
        <v>12067</v>
      </c>
      <c r="P117" s="258" t="s">
        <v>12057</v>
      </c>
      <c r="Q117" s="258" t="s">
        <v>8198</v>
      </c>
      <c r="R117" s="258" t="s">
        <v>12066</v>
      </c>
      <c r="S117" s="119"/>
      <c r="T117" s="118" t="s">
        <v>2647</v>
      </c>
      <c r="U117" s="334" t="s">
        <v>72</v>
      </c>
      <c r="V117" s="119" t="s">
        <v>2382</v>
      </c>
      <c r="W117" s="372" t="s">
        <v>11927</v>
      </c>
      <c r="X117" s="144">
        <v>10</v>
      </c>
      <c r="Y117" s="119"/>
      <c r="Z117" s="119">
        <v>10</v>
      </c>
      <c r="AA117" s="119"/>
      <c r="AB117" s="119">
        <v>1</v>
      </c>
    </row>
    <row r="118" spans="1:252" ht="45">
      <c r="A118" s="120">
        <v>107</v>
      </c>
      <c r="B118" s="118" t="s">
        <v>56</v>
      </c>
      <c r="C118" s="118" t="s">
        <v>12068</v>
      </c>
      <c r="D118" s="124" t="s">
        <v>12069</v>
      </c>
      <c r="E118" s="372" t="s">
        <v>2366</v>
      </c>
      <c r="F118" s="119" t="s">
        <v>12070</v>
      </c>
      <c r="G118" s="258" t="s">
        <v>12071</v>
      </c>
      <c r="H118" s="119">
        <v>89136946713</v>
      </c>
      <c r="I118" s="118" t="s">
        <v>12072</v>
      </c>
      <c r="J118" s="118" t="s">
        <v>33</v>
      </c>
      <c r="K118" s="720" t="s">
        <v>1012</v>
      </c>
      <c r="L118" s="119">
        <v>1</v>
      </c>
      <c r="M118" s="119" t="s">
        <v>2377</v>
      </c>
      <c r="N118" s="118" t="s">
        <v>12068</v>
      </c>
      <c r="O118" s="119" t="s">
        <v>12073</v>
      </c>
      <c r="P118" s="258" t="s">
        <v>12071</v>
      </c>
      <c r="Q118" s="119" t="s">
        <v>12070</v>
      </c>
      <c r="R118" s="119">
        <v>89136946713</v>
      </c>
      <c r="S118" s="119"/>
      <c r="T118" s="118" t="s">
        <v>3164</v>
      </c>
      <c r="U118" s="720" t="s">
        <v>1012</v>
      </c>
      <c r="V118" s="119" t="s">
        <v>2382</v>
      </c>
      <c r="W118" s="258" t="s">
        <v>11944</v>
      </c>
      <c r="X118" s="144">
        <v>20</v>
      </c>
      <c r="Y118" s="119"/>
      <c r="Z118" s="119">
        <v>20</v>
      </c>
      <c r="AA118" s="119"/>
      <c r="AB118" s="119">
        <v>1</v>
      </c>
    </row>
    <row r="119" spans="1:252" ht="45">
      <c r="A119" s="120">
        <v>108</v>
      </c>
      <c r="B119" s="118" t="s">
        <v>56</v>
      </c>
      <c r="C119" s="118" t="s">
        <v>12074</v>
      </c>
      <c r="D119" s="719" t="s">
        <v>12075</v>
      </c>
      <c r="E119" s="372" t="s">
        <v>2366</v>
      </c>
      <c r="F119" s="258" t="s">
        <v>12076</v>
      </c>
      <c r="G119" s="258" t="s">
        <v>12077</v>
      </c>
      <c r="H119" s="258">
        <v>89136924208</v>
      </c>
      <c r="I119" s="334" t="s">
        <v>12078</v>
      </c>
      <c r="J119" s="118" t="s">
        <v>33</v>
      </c>
      <c r="K119" s="334" t="s">
        <v>12079</v>
      </c>
      <c r="L119" s="119">
        <v>1</v>
      </c>
      <c r="M119" s="119" t="s">
        <v>2377</v>
      </c>
      <c r="N119" s="118" t="s">
        <v>12074</v>
      </c>
      <c r="O119" s="719" t="s">
        <v>12080</v>
      </c>
      <c r="P119" s="258" t="s">
        <v>12081</v>
      </c>
      <c r="Q119" s="258" t="s">
        <v>12076</v>
      </c>
      <c r="R119" s="258">
        <v>89136924208</v>
      </c>
      <c r="S119" s="119"/>
      <c r="T119" s="118" t="s">
        <v>3084</v>
      </c>
      <c r="U119" s="334" t="s">
        <v>12079</v>
      </c>
      <c r="V119" s="119" t="s">
        <v>2382</v>
      </c>
      <c r="W119" s="258" t="s">
        <v>11944</v>
      </c>
      <c r="X119" s="144">
        <v>20</v>
      </c>
      <c r="Y119" s="119"/>
      <c r="Z119" s="119">
        <v>20</v>
      </c>
      <c r="AA119" s="119"/>
      <c r="AB119" s="119">
        <v>1</v>
      </c>
    </row>
    <row r="120" spans="1:252" ht="33.75">
      <c r="A120" s="120">
        <v>109</v>
      </c>
      <c r="B120" s="118" t="s">
        <v>56</v>
      </c>
      <c r="C120" s="118" t="s">
        <v>12082</v>
      </c>
      <c r="D120" s="719" t="s">
        <v>12083</v>
      </c>
      <c r="E120" s="372" t="s">
        <v>2366</v>
      </c>
      <c r="F120" s="258" t="s">
        <v>12084</v>
      </c>
      <c r="G120" s="258" t="s">
        <v>12085</v>
      </c>
      <c r="H120" s="258">
        <v>89136900466</v>
      </c>
      <c r="I120" s="334" t="s">
        <v>12086</v>
      </c>
      <c r="J120" s="118" t="s">
        <v>33</v>
      </c>
      <c r="K120" s="334" t="s">
        <v>12087</v>
      </c>
      <c r="L120" s="119">
        <v>1</v>
      </c>
      <c r="M120" s="119" t="s">
        <v>2377</v>
      </c>
      <c r="N120" s="118" t="s">
        <v>12082</v>
      </c>
      <c r="O120" s="719" t="s">
        <v>12088</v>
      </c>
      <c r="P120" s="258" t="s">
        <v>12089</v>
      </c>
      <c r="Q120" s="258" t="s">
        <v>12084</v>
      </c>
      <c r="R120" s="258">
        <v>89136900466</v>
      </c>
      <c r="S120" s="119"/>
      <c r="T120" s="118" t="s">
        <v>3164</v>
      </c>
      <c r="U120" s="334" t="s">
        <v>12087</v>
      </c>
      <c r="V120" s="119" t="s">
        <v>2382</v>
      </c>
      <c r="W120" s="258" t="s">
        <v>11944</v>
      </c>
      <c r="X120" s="119">
        <v>10</v>
      </c>
      <c r="Y120" s="119"/>
      <c r="Z120" s="119">
        <v>10</v>
      </c>
      <c r="AA120" s="119"/>
      <c r="AB120" s="119">
        <v>1</v>
      </c>
    </row>
    <row r="121" spans="1:252" ht="45">
      <c r="A121" s="120">
        <v>110</v>
      </c>
      <c r="B121" s="118" t="s">
        <v>56</v>
      </c>
      <c r="C121" s="146" t="s">
        <v>12090</v>
      </c>
      <c r="D121" s="719" t="s">
        <v>12091</v>
      </c>
      <c r="E121" s="372" t="s">
        <v>2366</v>
      </c>
      <c r="F121" s="258" t="s">
        <v>12092</v>
      </c>
      <c r="G121" s="258" t="s">
        <v>12093</v>
      </c>
      <c r="H121" s="258">
        <v>89833897561</v>
      </c>
      <c r="I121" s="334" t="s">
        <v>12094</v>
      </c>
      <c r="J121" s="118" t="s">
        <v>33</v>
      </c>
      <c r="K121" s="334" t="s">
        <v>12095</v>
      </c>
      <c r="L121" s="119">
        <v>1</v>
      </c>
      <c r="M121" s="119" t="s">
        <v>2377</v>
      </c>
      <c r="N121" s="146" t="s">
        <v>12090</v>
      </c>
      <c r="O121" s="719" t="s">
        <v>12096</v>
      </c>
      <c r="P121" s="258" t="s">
        <v>12093</v>
      </c>
      <c r="Q121" s="258" t="s">
        <v>12092</v>
      </c>
      <c r="R121" s="258">
        <v>89833897561</v>
      </c>
      <c r="S121" s="119"/>
      <c r="T121" s="118" t="s">
        <v>3105</v>
      </c>
      <c r="U121" s="334" t="s">
        <v>12095</v>
      </c>
      <c r="V121" s="119" t="s">
        <v>2382</v>
      </c>
      <c r="W121" s="119" t="s">
        <v>4464</v>
      </c>
      <c r="X121" s="119">
        <v>20</v>
      </c>
      <c r="Y121" s="119"/>
      <c r="Z121" s="119">
        <v>20</v>
      </c>
      <c r="AA121" s="119"/>
      <c r="AB121" s="119">
        <v>1</v>
      </c>
    </row>
    <row r="122" spans="1:252" ht="33.75">
      <c r="A122" s="120">
        <v>111</v>
      </c>
      <c r="B122" s="334" t="s">
        <v>56</v>
      </c>
      <c r="C122" s="118" t="s">
        <v>12097</v>
      </c>
      <c r="D122" s="708" t="s">
        <v>12098</v>
      </c>
      <c r="E122" s="372" t="s">
        <v>2366</v>
      </c>
      <c r="F122" s="258" t="s">
        <v>12099</v>
      </c>
      <c r="G122" s="258" t="s">
        <v>12100</v>
      </c>
      <c r="H122" s="258">
        <v>89835818400</v>
      </c>
      <c r="I122" s="334" t="s">
        <v>12101</v>
      </c>
      <c r="J122" s="118" t="s">
        <v>33</v>
      </c>
      <c r="K122" s="258" t="s">
        <v>2457</v>
      </c>
      <c r="L122" s="119">
        <v>1</v>
      </c>
      <c r="M122" s="119" t="s">
        <v>2377</v>
      </c>
      <c r="N122" s="118" t="s">
        <v>12097</v>
      </c>
      <c r="O122" s="708" t="s">
        <v>12102</v>
      </c>
      <c r="P122" s="708" t="s">
        <v>12016</v>
      </c>
      <c r="Q122" s="258" t="s">
        <v>12099</v>
      </c>
      <c r="R122" s="258">
        <v>89835818400</v>
      </c>
      <c r="S122" s="119"/>
      <c r="T122" s="118" t="s">
        <v>3164</v>
      </c>
      <c r="U122" s="258" t="s">
        <v>2457</v>
      </c>
      <c r="V122" s="119" t="s">
        <v>2382</v>
      </c>
      <c r="W122" s="258" t="s">
        <v>11927</v>
      </c>
      <c r="X122" s="119">
        <v>10</v>
      </c>
      <c r="Y122" s="119"/>
      <c r="Z122" s="119">
        <v>10</v>
      </c>
      <c r="AA122" s="119"/>
      <c r="AB122" s="119">
        <v>1</v>
      </c>
    </row>
    <row r="123" spans="1:252" ht="36">
      <c r="A123" s="120">
        <v>112</v>
      </c>
      <c r="B123" s="703" t="s">
        <v>56</v>
      </c>
      <c r="C123" s="118" t="s">
        <v>2640</v>
      </c>
      <c r="D123" s="372" t="s">
        <v>12103</v>
      </c>
      <c r="E123" s="372" t="s">
        <v>2366</v>
      </c>
      <c r="F123" s="372" t="s">
        <v>12104</v>
      </c>
      <c r="G123" s="372" t="s">
        <v>12105</v>
      </c>
      <c r="H123" s="372">
        <v>89631994699</v>
      </c>
      <c r="I123" s="703" t="s">
        <v>2643</v>
      </c>
      <c r="J123" s="118" t="s">
        <v>33</v>
      </c>
      <c r="K123" s="372" t="s">
        <v>34</v>
      </c>
      <c r="L123" s="119">
        <v>2</v>
      </c>
      <c r="M123" s="119" t="s">
        <v>2377</v>
      </c>
      <c r="N123" s="118" t="s">
        <v>2640</v>
      </c>
      <c r="O123" s="711" t="s">
        <v>12106</v>
      </c>
      <c r="P123" s="711" t="s">
        <v>12107</v>
      </c>
      <c r="Q123" s="372" t="s">
        <v>12104</v>
      </c>
      <c r="R123" s="372">
        <v>89631994699</v>
      </c>
      <c r="S123" s="119"/>
      <c r="T123" s="118" t="s">
        <v>2647</v>
      </c>
      <c r="U123" s="372" t="s">
        <v>34</v>
      </c>
      <c r="V123" s="119" t="s">
        <v>2382</v>
      </c>
      <c r="W123" s="119" t="s">
        <v>4464</v>
      </c>
      <c r="X123" s="119">
        <v>20</v>
      </c>
      <c r="Y123" s="119"/>
      <c r="Z123" s="119">
        <v>20</v>
      </c>
      <c r="AA123" s="119"/>
      <c r="AB123" s="119">
        <v>2</v>
      </c>
    </row>
    <row r="124" spans="1:252" ht="36">
      <c r="A124" s="120">
        <v>113</v>
      </c>
      <c r="B124" s="118" t="s">
        <v>56</v>
      </c>
      <c r="C124" s="703" t="s">
        <v>11459</v>
      </c>
      <c r="D124" s="711" t="s">
        <v>12108</v>
      </c>
      <c r="E124" s="372" t="s">
        <v>2366</v>
      </c>
      <c r="F124" s="372" t="s">
        <v>11461</v>
      </c>
      <c r="G124" s="372" t="s">
        <v>12109</v>
      </c>
      <c r="H124" s="372">
        <v>89139952277</v>
      </c>
      <c r="I124" s="703" t="s">
        <v>11464</v>
      </c>
      <c r="J124" s="118" t="s">
        <v>33</v>
      </c>
      <c r="K124" s="372" t="s">
        <v>34</v>
      </c>
      <c r="L124" s="119">
        <v>1</v>
      </c>
      <c r="M124" s="119" t="s">
        <v>2377</v>
      </c>
      <c r="N124" s="703" t="s">
        <v>11459</v>
      </c>
      <c r="O124" s="711" t="s">
        <v>12110</v>
      </c>
      <c r="P124" s="711" t="s">
        <v>12111</v>
      </c>
      <c r="Q124" s="372" t="s">
        <v>11461</v>
      </c>
      <c r="R124" s="372">
        <v>89139952277</v>
      </c>
      <c r="S124" s="119"/>
      <c r="T124" s="118" t="s">
        <v>3164</v>
      </c>
      <c r="U124" s="372" t="s">
        <v>34</v>
      </c>
      <c r="V124" s="119" t="s">
        <v>2382</v>
      </c>
      <c r="W124" s="119" t="s">
        <v>4464</v>
      </c>
      <c r="X124" s="119">
        <v>20</v>
      </c>
      <c r="Y124" s="119"/>
      <c r="Z124" s="119">
        <v>20</v>
      </c>
      <c r="AA124" s="119"/>
      <c r="AB124" s="119">
        <v>1</v>
      </c>
    </row>
    <row r="125" spans="1:252" ht="36">
      <c r="A125" s="120">
        <v>114</v>
      </c>
      <c r="B125" s="118" t="s">
        <v>56</v>
      </c>
      <c r="C125" s="118" t="s">
        <v>12112</v>
      </c>
      <c r="D125" s="711" t="s">
        <v>12113</v>
      </c>
      <c r="E125" s="372" t="s">
        <v>2366</v>
      </c>
      <c r="F125" s="372" t="s">
        <v>12114</v>
      </c>
      <c r="G125" s="711" t="s">
        <v>12115</v>
      </c>
      <c r="H125" s="372">
        <v>89039578538</v>
      </c>
      <c r="I125" s="703" t="s">
        <v>12116</v>
      </c>
      <c r="J125" s="118" t="s">
        <v>33</v>
      </c>
      <c r="K125" s="372" t="s">
        <v>6025</v>
      </c>
      <c r="L125" s="119">
        <v>6</v>
      </c>
      <c r="M125" s="119" t="s">
        <v>2377</v>
      </c>
      <c r="N125" s="118" t="s">
        <v>12112</v>
      </c>
      <c r="O125" s="711" t="s">
        <v>2378</v>
      </c>
      <c r="P125" s="711" t="s">
        <v>12115</v>
      </c>
      <c r="Q125" s="372" t="s">
        <v>12114</v>
      </c>
      <c r="R125" s="372">
        <v>89039578538</v>
      </c>
      <c r="S125" s="119"/>
      <c r="T125" s="118" t="s">
        <v>3164</v>
      </c>
      <c r="U125" s="372" t="s">
        <v>6025</v>
      </c>
      <c r="V125" s="119" t="s">
        <v>2382</v>
      </c>
      <c r="W125" s="119" t="s">
        <v>4464</v>
      </c>
      <c r="X125" s="119">
        <v>100</v>
      </c>
      <c r="Y125" s="119"/>
      <c r="Z125" s="119">
        <v>100</v>
      </c>
      <c r="AA125" s="119"/>
      <c r="AB125" s="119">
        <v>6</v>
      </c>
    </row>
    <row r="126" spans="1:252" ht="36">
      <c r="A126" s="120">
        <v>115</v>
      </c>
      <c r="B126" s="118" t="s">
        <v>56</v>
      </c>
      <c r="C126" s="118" t="s">
        <v>12112</v>
      </c>
      <c r="D126" s="711" t="s">
        <v>12113</v>
      </c>
      <c r="E126" s="372" t="s">
        <v>2366</v>
      </c>
      <c r="F126" s="372" t="s">
        <v>12114</v>
      </c>
      <c r="G126" s="711" t="s">
        <v>12117</v>
      </c>
      <c r="H126" s="372">
        <v>89039578538</v>
      </c>
      <c r="I126" s="703" t="s">
        <v>12116</v>
      </c>
      <c r="J126" s="118" t="s">
        <v>33</v>
      </c>
      <c r="K126" s="372" t="s">
        <v>6025</v>
      </c>
      <c r="L126" s="713">
        <v>4</v>
      </c>
      <c r="M126" s="119" t="s">
        <v>2377</v>
      </c>
      <c r="N126" s="118" t="s">
        <v>12112</v>
      </c>
      <c r="O126" s="711" t="s">
        <v>12118</v>
      </c>
      <c r="P126" s="711" t="s">
        <v>12117</v>
      </c>
      <c r="Q126" s="372" t="s">
        <v>12114</v>
      </c>
      <c r="R126" s="372">
        <v>89039578538</v>
      </c>
      <c r="S126" s="117"/>
      <c r="T126" s="118" t="s">
        <v>3164</v>
      </c>
      <c r="U126" s="372" t="s">
        <v>6025</v>
      </c>
      <c r="V126" s="119" t="s">
        <v>2382</v>
      </c>
      <c r="W126" s="119" t="s">
        <v>4464</v>
      </c>
      <c r="X126" s="119">
        <v>100</v>
      </c>
      <c r="Y126" s="119"/>
      <c r="Z126" s="119">
        <v>100</v>
      </c>
      <c r="AA126" s="119"/>
      <c r="AB126" s="119">
        <v>4</v>
      </c>
    </row>
    <row r="127" spans="1:252" ht="36">
      <c r="A127" s="120">
        <v>116</v>
      </c>
      <c r="B127" s="118" t="s">
        <v>56</v>
      </c>
      <c r="C127" s="118" t="s">
        <v>12119</v>
      </c>
      <c r="D127" s="711" t="s">
        <v>11870</v>
      </c>
      <c r="E127" s="372" t="s">
        <v>2366</v>
      </c>
      <c r="F127" s="372" t="s">
        <v>11871</v>
      </c>
      <c r="G127" s="372" t="s">
        <v>12120</v>
      </c>
      <c r="H127" s="372">
        <v>89625823993</v>
      </c>
      <c r="I127" s="703" t="s">
        <v>11874</v>
      </c>
      <c r="J127" s="118" t="s">
        <v>33</v>
      </c>
      <c r="K127" s="372" t="s">
        <v>34</v>
      </c>
      <c r="L127" s="119">
        <v>2</v>
      </c>
      <c r="M127" s="119" t="s">
        <v>2377</v>
      </c>
      <c r="N127" s="118" t="s">
        <v>12119</v>
      </c>
      <c r="O127" s="711" t="s">
        <v>6301</v>
      </c>
      <c r="P127" s="711" t="s">
        <v>12121</v>
      </c>
      <c r="Q127" s="372" t="s">
        <v>11871</v>
      </c>
      <c r="R127" s="372">
        <v>89625823993</v>
      </c>
      <c r="S127" s="119"/>
      <c r="T127" s="118" t="s">
        <v>12122</v>
      </c>
      <c r="U127" s="372" t="s">
        <v>34</v>
      </c>
      <c r="V127" s="119" t="s">
        <v>2382</v>
      </c>
      <c r="W127" s="119" t="s">
        <v>4464</v>
      </c>
      <c r="X127" s="119">
        <v>100</v>
      </c>
      <c r="Y127" s="119"/>
      <c r="Z127" s="119">
        <v>100</v>
      </c>
      <c r="AA127" s="119"/>
      <c r="AB127" s="119">
        <v>2</v>
      </c>
    </row>
    <row r="128" spans="1:252" ht="101.25">
      <c r="A128" s="120">
        <v>117</v>
      </c>
      <c r="B128" s="118" t="s">
        <v>26</v>
      </c>
      <c r="C128" s="721" t="s">
        <v>3469</v>
      </c>
      <c r="D128" s="722" t="s">
        <v>12123</v>
      </c>
      <c r="E128" s="372" t="s">
        <v>2366</v>
      </c>
      <c r="F128" s="119" t="s">
        <v>12124</v>
      </c>
      <c r="G128" s="146" t="s">
        <v>12125</v>
      </c>
      <c r="H128" s="117">
        <v>89835814800</v>
      </c>
      <c r="I128" s="721" t="s">
        <v>796</v>
      </c>
      <c r="J128" s="118" t="s">
        <v>33</v>
      </c>
      <c r="K128" s="118" t="s">
        <v>183</v>
      </c>
      <c r="L128" s="119">
        <v>7</v>
      </c>
      <c r="M128" s="119" t="s">
        <v>2377</v>
      </c>
      <c r="N128" s="721" t="s">
        <v>3469</v>
      </c>
      <c r="O128" s="133" t="s">
        <v>12126</v>
      </c>
      <c r="P128" s="258" t="s">
        <v>12127</v>
      </c>
      <c r="Q128" s="119" t="s">
        <v>12124</v>
      </c>
      <c r="R128" s="132">
        <v>89835814800</v>
      </c>
      <c r="S128" s="132"/>
      <c r="T128" s="169" t="s">
        <v>12128</v>
      </c>
      <c r="U128" s="118" t="s">
        <v>183</v>
      </c>
      <c r="V128" s="119" t="s">
        <v>2382</v>
      </c>
      <c r="W128" s="258" t="s">
        <v>11927</v>
      </c>
      <c r="X128" s="133">
        <v>300</v>
      </c>
      <c r="Y128" s="133"/>
      <c r="Z128" s="133">
        <v>300</v>
      </c>
      <c r="AA128" s="119"/>
      <c r="AB128" s="119">
        <v>7</v>
      </c>
      <c r="AC128" s="120">
        <v>100</v>
      </c>
      <c r="AD128" s="118" t="s">
        <v>26</v>
      </c>
      <c r="AE128" s="118" t="s">
        <v>12129</v>
      </c>
      <c r="AF128" s="156" t="s">
        <v>12130</v>
      </c>
      <c r="AG128" s="156"/>
      <c r="AH128" s="117" t="s">
        <v>12131</v>
      </c>
      <c r="AI128" s="258" t="s">
        <v>12132</v>
      </c>
      <c r="AJ128" s="117">
        <v>89136958038</v>
      </c>
      <c r="AK128" s="118" t="s">
        <v>12133</v>
      </c>
      <c r="AL128" s="118" t="s">
        <v>33</v>
      </c>
      <c r="AM128" s="118" t="s">
        <v>6542</v>
      </c>
      <c r="AN128" s="119">
        <v>1</v>
      </c>
      <c r="AO128" s="119" t="s">
        <v>2377</v>
      </c>
      <c r="AP128" s="118" t="s">
        <v>12129</v>
      </c>
      <c r="AQ128" s="133" t="s">
        <v>12134</v>
      </c>
      <c r="AR128" s="258" t="s">
        <v>12135</v>
      </c>
      <c r="AS128" s="117" t="s">
        <v>12131</v>
      </c>
      <c r="AT128" s="132">
        <v>89136958038</v>
      </c>
      <c r="AU128" s="132"/>
      <c r="AV128" s="169" t="s">
        <v>11456</v>
      </c>
      <c r="AW128" s="118" t="s">
        <v>6542</v>
      </c>
      <c r="AX128" s="119" t="s">
        <v>2382</v>
      </c>
      <c r="AY128" s="258" t="s">
        <v>11927</v>
      </c>
      <c r="AZ128" s="133">
        <v>20</v>
      </c>
      <c r="BA128" s="133"/>
      <c r="BB128" s="133">
        <v>20</v>
      </c>
      <c r="BC128" s="119"/>
      <c r="BD128" s="119">
        <v>1</v>
      </c>
      <c r="BE128" s="120">
        <v>99</v>
      </c>
      <c r="BF128" s="118" t="s">
        <v>26</v>
      </c>
      <c r="BG128" s="118" t="s">
        <v>12136</v>
      </c>
      <c r="BH128" s="229" t="s">
        <v>12137</v>
      </c>
      <c r="BI128" s="229"/>
      <c r="BJ128" s="119" t="s">
        <v>12138</v>
      </c>
      <c r="BK128" s="258" t="s">
        <v>12139</v>
      </c>
      <c r="BL128" s="119">
        <v>89609683108</v>
      </c>
      <c r="BM128" s="118" t="s">
        <v>12140</v>
      </c>
      <c r="BN128" s="118" t="s">
        <v>33</v>
      </c>
      <c r="BO128" s="118" t="s">
        <v>12141</v>
      </c>
      <c r="BP128" s="119">
        <v>1</v>
      </c>
      <c r="BQ128" s="119" t="s">
        <v>2377</v>
      </c>
      <c r="BR128" s="118" t="s">
        <v>12136</v>
      </c>
      <c r="BS128" s="133" t="s">
        <v>12142</v>
      </c>
      <c r="BT128" s="258" t="s">
        <v>12143</v>
      </c>
      <c r="BU128" s="119" t="s">
        <v>12138</v>
      </c>
      <c r="BV128" s="119">
        <v>89609683108</v>
      </c>
      <c r="BW128" s="133"/>
      <c r="BX128" s="169" t="s">
        <v>11337</v>
      </c>
      <c r="BY128" s="131" t="s">
        <v>12141</v>
      </c>
      <c r="BZ128" s="119" t="s">
        <v>2382</v>
      </c>
      <c r="CA128" s="258" t="s">
        <v>11927</v>
      </c>
      <c r="CB128" s="133">
        <v>20</v>
      </c>
      <c r="CC128" s="133"/>
      <c r="CD128" s="133">
        <v>20</v>
      </c>
      <c r="CE128" s="119"/>
      <c r="CF128" s="119">
        <v>1</v>
      </c>
      <c r="CG128" s="120">
        <v>97</v>
      </c>
      <c r="CH128" s="118" t="s">
        <v>26</v>
      </c>
      <c r="CI128" s="118" t="s">
        <v>3695</v>
      </c>
      <c r="CJ128" s="156" t="s">
        <v>12144</v>
      </c>
      <c r="CK128" s="156"/>
      <c r="CL128" s="119" t="s">
        <v>1382</v>
      </c>
      <c r="CM128" s="146" t="s">
        <v>6454</v>
      </c>
      <c r="CN128" s="119">
        <v>89132695688</v>
      </c>
      <c r="CO128" s="118" t="s">
        <v>1384</v>
      </c>
      <c r="CP128" s="118" t="s">
        <v>33</v>
      </c>
      <c r="CQ128" s="118" t="s">
        <v>3199</v>
      </c>
      <c r="CR128" s="119">
        <v>7</v>
      </c>
      <c r="CS128" s="119" t="s">
        <v>2377</v>
      </c>
      <c r="CT128" s="118" t="s">
        <v>3695</v>
      </c>
      <c r="CU128" s="119" t="s">
        <v>12145</v>
      </c>
      <c r="CV128" s="258" t="s">
        <v>12146</v>
      </c>
      <c r="CW128" s="119" t="s">
        <v>1382</v>
      </c>
      <c r="CX128" s="119">
        <v>89132695688</v>
      </c>
      <c r="CY128" s="119"/>
      <c r="CZ128" s="169" t="s">
        <v>3105</v>
      </c>
      <c r="DA128" s="118" t="s">
        <v>3199</v>
      </c>
      <c r="DB128" s="119" t="s">
        <v>2382</v>
      </c>
      <c r="DC128" s="258" t="s">
        <v>11927</v>
      </c>
      <c r="DD128" s="119">
        <v>95</v>
      </c>
      <c r="DE128" s="119"/>
      <c r="DF128" s="119">
        <v>95</v>
      </c>
      <c r="DG128" s="119"/>
      <c r="DH128" s="119">
        <v>7</v>
      </c>
      <c r="DI128" s="120">
        <v>78</v>
      </c>
      <c r="DJ128" s="334" t="s">
        <v>56</v>
      </c>
      <c r="DK128" s="118" t="s">
        <v>12147</v>
      </c>
      <c r="DL128" s="719" t="s">
        <v>12148</v>
      </c>
      <c r="DM128" s="156"/>
      <c r="DN128" s="258" t="s">
        <v>12149</v>
      </c>
      <c r="DO128" s="258" t="s">
        <v>12150</v>
      </c>
      <c r="DP128" s="258">
        <v>89139923924</v>
      </c>
      <c r="DQ128" s="334" t="s">
        <v>12151</v>
      </c>
      <c r="DR128" s="258">
        <v>16</v>
      </c>
      <c r="DS128" s="334" t="s">
        <v>2457</v>
      </c>
      <c r="DT128" s="119">
        <v>1</v>
      </c>
      <c r="DU128" s="119" t="s">
        <v>2377</v>
      </c>
      <c r="DV128" s="118" t="s">
        <v>12147</v>
      </c>
      <c r="DW128" s="719" t="s">
        <v>12152</v>
      </c>
      <c r="DX128" s="258" t="s">
        <v>12150</v>
      </c>
      <c r="DY128" s="258" t="s">
        <v>12149</v>
      </c>
      <c r="DZ128" s="258">
        <v>89139923924</v>
      </c>
      <c r="EA128" s="119"/>
      <c r="EB128" s="118" t="s">
        <v>3164</v>
      </c>
      <c r="EC128" s="117" t="s">
        <v>4941</v>
      </c>
      <c r="ED128" s="119" t="s">
        <v>2382</v>
      </c>
      <c r="EE128" s="258" t="s">
        <v>11927</v>
      </c>
      <c r="EF128" s="119">
        <v>20</v>
      </c>
      <c r="EG128" s="119"/>
      <c r="EH128" s="119">
        <v>20</v>
      </c>
      <c r="EI128" s="119"/>
      <c r="EJ128" s="119">
        <v>1</v>
      </c>
      <c r="EK128" s="120">
        <v>73</v>
      </c>
      <c r="EL128" s="118" t="s">
        <v>2416</v>
      </c>
      <c r="EM128" s="118" t="s">
        <v>12153</v>
      </c>
      <c r="EN128" s="124" t="s">
        <v>12154</v>
      </c>
      <c r="EO128" s="124"/>
      <c r="EP128" s="119" t="s">
        <v>12155</v>
      </c>
      <c r="EQ128" s="372" t="s">
        <v>12156</v>
      </c>
      <c r="ER128" s="119">
        <v>89136950454</v>
      </c>
      <c r="ES128" s="118" t="s">
        <v>12157</v>
      </c>
      <c r="ET128" s="118" t="s">
        <v>33</v>
      </c>
      <c r="EU128" s="119" t="s">
        <v>12158</v>
      </c>
      <c r="EV128" s="119">
        <v>1</v>
      </c>
      <c r="EW128" s="119" t="s">
        <v>2377</v>
      </c>
      <c r="EX128" s="118" t="s">
        <v>12153</v>
      </c>
      <c r="EY128" s="119" t="s">
        <v>12159</v>
      </c>
      <c r="EZ128" s="372" t="s">
        <v>12156</v>
      </c>
      <c r="FA128" s="119" t="s">
        <v>12155</v>
      </c>
      <c r="FB128" s="119">
        <v>89136950454</v>
      </c>
      <c r="FC128" s="119"/>
      <c r="FD128" s="118" t="s">
        <v>2647</v>
      </c>
      <c r="FE128" s="119" t="s">
        <v>12158</v>
      </c>
      <c r="FF128" s="119" t="s">
        <v>2382</v>
      </c>
      <c r="FG128" s="119" t="s">
        <v>2382</v>
      </c>
      <c r="FH128" s="119">
        <v>20</v>
      </c>
      <c r="FI128" s="119"/>
      <c r="FJ128" s="119">
        <v>20</v>
      </c>
      <c r="FK128" s="119"/>
      <c r="FL128" s="119">
        <v>1</v>
      </c>
      <c r="FM128" s="120">
        <v>68</v>
      </c>
      <c r="FN128" s="118" t="s">
        <v>2416</v>
      </c>
      <c r="FO128" s="118" t="s">
        <v>12160</v>
      </c>
      <c r="FP128" s="124" t="s">
        <v>12161</v>
      </c>
      <c r="FQ128" s="124"/>
      <c r="FR128" s="119" t="s">
        <v>12162</v>
      </c>
      <c r="FS128" s="372" t="s">
        <v>12163</v>
      </c>
      <c r="FT128" s="119">
        <v>89615106042</v>
      </c>
      <c r="FU128" s="118" t="s">
        <v>12164</v>
      </c>
      <c r="FV128" s="118" t="s">
        <v>33</v>
      </c>
      <c r="FW128" s="119" t="s">
        <v>12165</v>
      </c>
      <c r="FX128" s="119">
        <v>1</v>
      </c>
      <c r="FY128" s="119" t="s">
        <v>2377</v>
      </c>
      <c r="FZ128" s="118" t="s">
        <v>12160</v>
      </c>
      <c r="GA128" s="119" t="s">
        <v>12166</v>
      </c>
      <c r="GB128" s="372" t="s">
        <v>12163</v>
      </c>
      <c r="GC128" s="119" t="s">
        <v>12162</v>
      </c>
      <c r="GD128" s="119">
        <v>89615106042</v>
      </c>
      <c r="GE128" s="119"/>
      <c r="GF128" s="118" t="s">
        <v>3164</v>
      </c>
      <c r="GG128" s="119" t="s">
        <v>12165</v>
      </c>
      <c r="GH128" s="119" t="s">
        <v>2382</v>
      </c>
      <c r="GI128" s="119" t="s">
        <v>4464</v>
      </c>
      <c r="GJ128" s="119">
        <v>20</v>
      </c>
      <c r="GK128" s="125"/>
      <c r="GL128" s="119">
        <v>20</v>
      </c>
      <c r="GM128" s="119"/>
      <c r="GN128" s="119">
        <v>1</v>
      </c>
      <c r="GO128" s="120">
        <v>69</v>
      </c>
      <c r="GP128" s="118" t="s">
        <v>2416</v>
      </c>
      <c r="GQ128" s="118" t="s">
        <v>11921</v>
      </c>
      <c r="GR128" s="124" t="s">
        <v>12167</v>
      </c>
      <c r="GS128" s="124"/>
      <c r="GT128" s="119" t="s">
        <v>11923</v>
      </c>
      <c r="GU128" s="372" t="s">
        <v>12168</v>
      </c>
      <c r="GV128" s="120">
        <v>89139969035</v>
      </c>
      <c r="GW128" s="118" t="s">
        <v>11925</v>
      </c>
      <c r="GX128" s="118" t="s">
        <v>33</v>
      </c>
      <c r="GY128" s="119" t="s">
        <v>34</v>
      </c>
      <c r="GZ128" s="119">
        <v>1</v>
      </c>
      <c r="HA128" s="119" t="s">
        <v>2377</v>
      </c>
      <c r="HB128" s="118" t="s">
        <v>11921</v>
      </c>
      <c r="HC128" s="119" t="s">
        <v>12169</v>
      </c>
      <c r="HD128" s="372" t="s">
        <v>12168</v>
      </c>
      <c r="HE128" s="119" t="s">
        <v>11923</v>
      </c>
      <c r="HF128" s="120">
        <v>89139969035</v>
      </c>
      <c r="HG128" s="129"/>
      <c r="HH128" s="118" t="s">
        <v>3164</v>
      </c>
      <c r="HI128" s="119" t="s">
        <v>34</v>
      </c>
      <c r="HJ128" s="119" t="s">
        <v>2382</v>
      </c>
      <c r="HK128" s="119" t="s">
        <v>2382</v>
      </c>
      <c r="HL128" s="119">
        <v>20</v>
      </c>
      <c r="HM128" s="119"/>
      <c r="HN128" s="119">
        <v>20</v>
      </c>
      <c r="HO128" s="119"/>
      <c r="HP128" s="119">
        <v>1</v>
      </c>
      <c r="HQ128" s="120">
        <v>57</v>
      </c>
      <c r="HR128" s="118" t="s">
        <v>56</v>
      </c>
      <c r="HS128" s="118" t="s">
        <v>12170</v>
      </c>
      <c r="HT128" s="372" t="s">
        <v>12171</v>
      </c>
      <c r="HU128" s="124"/>
      <c r="HV128" s="119" t="s">
        <v>12172</v>
      </c>
      <c r="HW128" s="372" t="s">
        <v>12173</v>
      </c>
      <c r="HX128" s="372">
        <v>89833278283</v>
      </c>
      <c r="HY128" s="703" t="s">
        <v>12174</v>
      </c>
      <c r="HZ128" s="118" t="s">
        <v>33</v>
      </c>
      <c r="IA128" s="372" t="s">
        <v>12175</v>
      </c>
      <c r="IB128" s="119">
        <v>1</v>
      </c>
      <c r="IC128" s="119" t="s">
        <v>2377</v>
      </c>
      <c r="ID128" s="118" t="s">
        <v>12170</v>
      </c>
      <c r="IE128" s="711" t="s">
        <v>12176</v>
      </c>
      <c r="IF128" s="372" t="s">
        <v>12173</v>
      </c>
      <c r="IG128" s="119" t="s">
        <v>12172</v>
      </c>
      <c r="IH128" s="372">
        <v>89833278283</v>
      </c>
      <c r="II128" s="119"/>
      <c r="IJ128" s="118" t="s">
        <v>12177</v>
      </c>
      <c r="IK128" s="372" t="s">
        <v>12175</v>
      </c>
      <c r="IL128" s="119" t="s">
        <v>2382</v>
      </c>
      <c r="IM128" s="119" t="s">
        <v>4464</v>
      </c>
      <c r="IN128" s="119">
        <v>20</v>
      </c>
      <c r="IO128" s="119"/>
      <c r="IP128" s="119">
        <v>20</v>
      </c>
      <c r="IQ128" s="119"/>
      <c r="IR128" s="119">
        <v>1</v>
      </c>
    </row>
    <row r="129" spans="1:56" ht="33.75">
      <c r="A129" s="120">
        <v>118</v>
      </c>
      <c r="B129" s="118" t="s">
        <v>56</v>
      </c>
      <c r="C129" s="118" t="s">
        <v>12178</v>
      </c>
      <c r="D129" s="124" t="s">
        <v>12179</v>
      </c>
      <c r="E129" s="372" t="s">
        <v>2366</v>
      </c>
      <c r="F129" s="119" t="s">
        <v>12180</v>
      </c>
      <c r="G129" s="372" t="s">
        <v>12181</v>
      </c>
      <c r="H129" s="119">
        <v>89136981287</v>
      </c>
      <c r="I129" s="118" t="s">
        <v>12182</v>
      </c>
      <c r="J129" s="118" t="s">
        <v>33</v>
      </c>
      <c r="K129" s="119">
        <v>47.19</v>
      </c>
      <c r="L129" s="119">
        <v>1</v>
      </c>
      <c r="M129" s="119" t="s">
        <v>2377</v>
      </c>
      <c r="N129" s="118" t="s">
        <v>12178</v>
      </c>
      <c r="O129" s="119" t="s">
        <v>8380</v>
      </c>
      <c r="P129" s="372" t="s">
        <v>12181</v>
      </c>
      <c r="Q129" s="119" t="s">
        <v>12180</v>
      </c>
      <c r="R129" s="119">
        <v>89136981287</v>
      </c>
      <c r="S129" s="119"/>
      <c r="T129" s="118" t="s">
        <v>3164</v>
      </c>
      <c r="U129" s="119">
        <v>47.19</v>
      </c>
      <c r="V129" s="119" t="s">
        <v>2382</v>
      </c>
      <c r="W129" s="258" t="s">
        <v>11927</v>
      </c>
      <c r="X129" s="119">
        <v>20</v>
      </c>
      <c r="Y129" s="119"/>
      <c r="Z129" s="119">
        <v>20</v>
      </c>
      <c r="AA129" s="119"/>
      <c r="AB129" s="119">
        <v>1</v>
      </c>
    </row>
    <row r="130" spans="1:56" ht="56.25">
      <c r="A130" s="120">
        <v>119</v>
      </c>
      <c r="B130" s="118" t="s">
        <v>12183</v>
      </c>
      <c r="C130" s="118" t="s">
        <v>12184</v>
      </c>
      <c r="D130" s="711" t="s">
        <v>12185</v>
      </c>
      <c r="E130" s="372" t="s">
        <v>2366</v>
      </c>
      <c r="F130" s="119" t="s">
        <v>12186</v>
      </c>
      <c r="G130" s="372" t="s">
        <v>12187</v>
      </c>
      <c r="H130" s="119" t="s">
        <v>12188</v>
      </c>
      <c r="I130" s="118" t="s">
        <v>12189</v>
      </c>
      <c r="J130" s="118" t="s">
        <v>103</v>
      </c>
      <c r="K130" s="119">
        <v>47.2</v>
      </c>
      <c r="L130" s="119">
        <v>1</v>
      </c>
      <c r="M130" s="119" t="s">
        <v>2377</v>
      </c>
      <c r="N130" s="118" t="s">
        <v>12184</v>
      </c>
      <c r="O130" s="119" t="s">
        <v>8380</v>
      </c>
      <c r="P130" s="372" t="s">
        <v>12187</v>
      </c>
      <c r="Q130" s="119" t="s">
        <v>12186</v>
      </c>
      <c r="R130" s="119" t="s">
        <v>12188</v>
      </c>
      <c r="S130" s="119"/>
      <c r="T130" s="118" t="s">
        <v>3164</v>
      </c>
      <c r="U130" s="119">
        <v>47.19</v>
      </c>
      <c r="V130" s="119" t="s">
        <v>2382</v>
      </c>
      <c r="W130" s="258" t="s">
        <v>11927</v>
      </c>
      <c r="X130" s="119">
        <v>20</v>
      </c>
      <c r="Y130" s="119"/>
      <c r="Z130" s="119">
        <v>20</v>
      </c>
      <c r="AA130" s="119"/>
      <c r="AB130" s="119">
        <v>1</v>
      </c>
    </row>
    <row r="131" spans="1:56" ht="33.75">
      <c r="A131" s="120">
        <v>120</v>
      </c>
      <c r="B131" s="118" t="s">
        <v>26</v>
      </c>
      <c r="C131" s="146" t="s">
        <v>4786</v>
      </c>
      <c r="D131" s="156" t="s">
        <v>12190</v>
      </c>
      <c r="E131" s="372" t="s">
        <v>2366</v>
      </c>
      <c r="F131" s="119" t="s">
        <v>12191</v>
      </c>
      <c r="G131" s="372" t="s">
        <v>12192</v>
      </c>
      <c r="H131" s="117">
        <v>89136981287</v>
      </c>
      <c r="I131" s="118" t="s">
        <v>4791</v>
      </c>
      <c r="J131" s="118" t="s">
        <v>33</v>
      </c>
      <c r="K131" s="119" t="s">
        <v>303</v>
      </c>
      <c r="L131" s="119">
        <v>2</v>
      </c>
      <c r="M131" s="119" t="s">
        <v>2377</v>
      </c>
      <c r="N131" s="146" t="s">
        <v>4786</v>
      </c>
      <c r="O131" s="119" t="s">
        <v>5379</v>
      </c>
      <c r="P131" s="372" t="s">
        <v>12192</v>
      </c>
      <c r="Q131" s="119" t="s">
        <v>12191</v>
      </c>
      <c r="R131" s="117">
        <v>89612376247</v>
      </c>
      <c r="S131" s="117"/>
      <c r="T131" s="118" t="s">
        <v>3084</v>
      </c>
      <c r="U131" s="119">
        <v>47.19</v>
      </c>
      <c r="V131" s="119" t="s">
        <v>2382</v>
      </c>
      <c r="W131" s="258" t="s">
        <v>11927</v>
      </c>
      <c r="X131" s="119">
        <v>20</v>
      </c>
      <c r="Y131" s="119"/>
      <c r="Z131" s="119">
        <v>20</v>
      </c>
      <c r="AA131" s="119"/>
      <c r="AB131" s="119">
        <v>2</v>
      </c>
    </row>
    <row r="132" spans="1:56" ht="33.75">
      <c r="A132" s="120">
        <v>121</v>
      </c>
      <c r="B132" s="118" t="s">
        <v>56</v>
      </c>
      <c r="C132" s="118" t="s">
        <v>12193</v>
      </c>
      <c r="D132" s="156" t="s">
        <v>12194</v>
      </c>
      <c r="E132" s="372" t="s">
        <v>2366</v>
      </c>
      <c r="F132" s="119" t="s">
        <v>12195</v>
      </c>
      <c r="G132" s="372" t="s">
        <v>12196</v>
      </c>
      <c r="H132" s="117">
        <v>89612376247</v>
      </c>
      <c r="I132" s="734" t="s">
        <v>12197</v>
      </c>
      <c r="J132" s="118" t="s">
        <v>33</v>
      </c>
      <c r="K132" s="119" t="s">
        <v>303</v>
      </c>
      <c r="L132" s="119">
        <v>2</v>
      </c>
      <c r="M132" s="119" t="s">
        <v>2377</v>
      </c>
      <c r="N132" s="118" t="s">
        <v>12193</v>
      </c>
      <c r="O132" s="144" t="s">
        <v>5379</v>
      </c>
      <c r="P132" s="372" t="s">
        <v>12196</v>
      </c>
      <c r="Q132" s="119" t="s">
        <v>12198</v>
      </c>
      <c r="R132" s="117">
        <v>89612376247</v>
      </c>
      <c r="S132" s="117"/>
      <c r="T132" s="118" t="s">
        <v>5102</v>
      </c>
      <c r="U132" s="119" t="s">
        <v>303</v>
      </c>
      <c r="V132" s="119" t="s">
        <v>2382</v>
      </c>
      <c r="W132" s="258" t="s">
        <v>11927</v>
      </c>
      <c r="X132" s="117">
        <v>20</v>
      </c>
      <c r="Y132" s="119"/>
      <c r="Z132" s="119">
        <v>20</v>
      </c>
      <c r="AA132" s="119"/>
      <c r="AB132" s="119">
        <v>2</v>
      </c>
    </row>
    <row r="133" spans="1:56" ht="33.75">
      <c r="A133" s="120">
        <v>122</v>
      </c>
      <c r="B133" s="118" t="s">
        <v>12183</v>
      </c>
      <c r="C133" s="118" t="s">
        <v>12199</v>
      </c>
      <c r="D133" s="124" t="s">
        <v>12200</v>
      </c>
      <c r="E133" s="372" t="s">
        <v>2366</v>
      </c>
      <c r="F133" s="119" t="s">
        <v>12201</v>
      </c>
      <c r="G133" s="372" t="s">
        <v>12202</v>
      </c>
      <c r="H133" s="119" t="s">
        <v>12203</v>
      </c>
      <c r="I133" s="118" t="s">
        <v>12204</v>
      </c>
      <c r="J133" s="118" t="s">
        <v>103</v>
      </c>
      <c r="K133" s="119">
        <v>47.2</v>
      </c>
      <c r="L133" s="119">
        <v>2</v>
      </c>
      <c r="M133" s="119" t="s">
        <v>2377</v>
      </c>
      <c r="N133" s="118" t="s">
        <v>12199</v>
      </c>
      <c r="O133" s="119" t="s">
        <v>5379</v>
      </c>
      <c r="P133" s="372" t="s">
        <v>12202</v>
      </c>
      <c r="Q133" s="119" t="s">
        <v>12201</v>
      </c>
      <c r="R133" s="119" t="s">
        <v>12203</v>
      </c>
      <c r="S133" s="119"/>
      <c r="T133" s="118" t="s">
        <v>3164</v>
      </c>
      <c r="U133" s="119" t="s">
        <v>303</v>
      </c>
      <c r="V133" s="119" t="s">
        <v>2382</v>
      </c>
      <c r="W133" s="258" t="s">
        <v>11927</v>
      </c>
      <c r="X133" s="119">
        <v>10</v>
      </c>
      <c r="Y133" s="119"/>
      <c r="Z133" s="119">
        <v>10</v>
      </c>
      <c r="AA133" s="119"/>
      <c r="AB133" s="119">
        <v>2</v>
      </c>
    </row>
    <row r="134" spans="1:56" ht="33.75">
      <c r="A134" s="120">
        <v>123</v>
      </c>
      <c r="B134" s="118" t="s">
        <v>56</v>
      </c>
      <c r="C134" s="118" t="s">
        <v>12205</v>
      </c>
      <c r="D134" s="117" t="s">
        <v>12206</v>
      </c>
      <c r="E134" s="372" t="s">
        <v>2366</v>
      </c>
      <c r="F134" s="119" t="s">
        <v>12207</v>
      </c>
      <c r="G134" s="372" t="s">
        <v>12208</v>
      </c>
      <c r="H134" s="723">
        <v>38464</v>
      </c>
      <c r="I134" s="118" t="s">
        <v>12209</v>
      </c>
      <c r="J134" s="118" t="s">
        <v>33</v>
      </c>
      <c r="K134" s="119" t="s">
        <v>3558</v>
      </c>
      <c r="L134" s="119">
        <v>2</v>
      </c>
      <c r="M134" s="119" t="s">
        <v>2377</v>
      </c>
      <c r="N134" s="118" t="s">
        <v>12205</v>
      </c>
      <c r="O134" s="119" t="s">
        <v>12210</v>
      </c>
      <c r="P134" s="372" t="s">
        <v>12208</v>
      </c>
      <c r="Q134" s="119" t="s">
        <v>12207</v>
      </c>
      <c r="R134" s="723">
        <v>38464</v>
      </c>
      <c r="S134" s="119"/>
      <c r="T134" s="118" t="s">
        <v>3164</v>
      </c>
      <c r="U134" s="119" t="s">
        <v>3558</v>
      </c>
      <c r="V134" s="119" t="s">
        <v>2382</v>
      </c>
      <c r="W134" s="258" t="s">
        <v>11927</v>
      </c>
      <c r="X134" s="119">
        <v>20</v>
      </c>
      <c r="Y134" s="119"/>
      <c r="Z134" s="119">
        <v>20</v>
      </c>
      <c r="AA134" s="119"/>
      <c r="AB134" s="119">
        <v>2</v>
      </c>
    </row>
    <row r="135" spans="1:56" ht="33.75">
      <c r="A135" s="120">
        <v>124</v>
      </c>
      <c r="B135" s="118" t="s">
        <v>5991</v>
      </c>
      <c r="C135" s="118" t="s">
        <v>4849</v>
      </c>
      <c r="D135" s="124" t="s">
        <v>12211</v>
      </c>
      <c r="E135" s="372" t="s">
        <v>2366</v>
      </c>
      <c r="F135" s="119" t="s">
        <v>1734</v>
      </c>
      <c r="G135" s="372" t="s">
        <v>12212</v>
      </c>
      <c r="H135" s="119">
        <v>89835835414</v>
      </c>
      <c r="I135" s="118" t="s">
        <v>12213</v>
      </c>
      <c r="J135" s="118" t="s">
        <v>33</v>
      </c>
      <c r="K135" s="119" t="s">
        <v>4853</v>
      </c>
      <c r="L135" s="119">
        <v>2</v>
      </c>
      <c r="M135" s="119" t="s">
        <v>2377</v>
      </c>
      <c r="N135" s="118" t="s">
        <v>4849</v>
      </c>
      <c r="O135" s="119" t="s">
        <v>12214</v>
      </c>
      <c r="P135" s="372" t="s">
        <v>12212</v>
      </c>
      <c r="Q135" s="119" t="s">
        <v>1734</v>
      </c>
      <c r="R135" s="119">
        <v>89835835414</v>
      </c>
      <c r="S135" s="119"/>
      <c r="T135" s="118" t="s">
        <v>12215</v>
      </c>
      <c r="U135" s="119">
        <v>95.11</v>
      </c>
      <c r="V135" s="119" t="s">
        <v>2382</v>
      </c>
      <c r="W135" s="258" t="s">
        <v>11927</v>
      </c>
      <c r="X135" s="119">
        <v>20</v>
      </c>
      <c r="Y135" s="119"/>
      <c r="Z135" s="119">
        <v>20</v>
      </c>
      <c r="AA135" s="119"/>
      <c r="AB135" s="119">
        <v>2</v>
      </c>
    </row>
    <row r="136" spans="1:56" ht="33.75">
      <c r="A136" s="120">
        <v>125</v>
      </c>
      <c r="B136" s="118" t="s">
        <v>56</v>
      </c>
      <c r="C136" s="118" t="s">
        <v>4849</v>
      </c>
      <c r="D136" s="124" t="s">
        <v>12216</v>
      </c>
      <c r="E136" s="372" t="s">
        <v>2366</v>
      </c>
      <c r="F136" s="119" t="s">
        <v>12217</v>
      </c>
      <c r="G136" s="372" t="s">
        <v>12218</v>
      </c>
      <c r="H136" s="119" t="s">
        <v>12219</v>
      </c>
      <c r="I136" s="118" t="s">
        <v>12220</v>
      </c>
      <c r="J136" s="118" t="s">
        <v>33</v>
      </c>
      <c r="K136" s="119" t="s">
        <v>12221</v>
      </c>
      <c r="L136" s="119">
        <v>2</v>
      </c>
      <c r="M136" s="119" t="s">
        <v>2377</v>
      </c>
      <c r="N136" s="118" t="s">
        <v>4849</v>
      </c>
      <c r="O136" s="119" t="s">
        <v>12222</v>
      </c>
      <c r="P136" s="372" t="s">
        <v>12218</v>
      </c>
      <c r="Q136" s="119" t="s">
        <v>12217</v>
      </c>
      <c r="R136" s="119" t="s">
        <v>12219</v>
      </c>
      <c r="S136" s="119"/>
      <c r="T136" s="118" t="s">
        <v>3164</v>
      </c>
      <c r="U136" s="119" t="s">
        <v>12223</v>
      </c>
      <c r="V136" s="119" t="s">
        <v>2382</v>
      </c>
      <c r="W136" s="258" t="s">
        <v>11927</v>
      </c>
      <c r="X136" s="119">
        <v>20</v>
      </c>
      <c r="Y136" s="119"/>
      <c r="Z136" s="119"/>
      <c r="AA136" s="119"/>
      <c r="AB136" s="119">
        <v>2</v>
      </c>
    </row>
    <row r="137" spans="1:56" ht="33.75">
      <c r="A137" s="120">
        <v>126</v>
      </c>
      <c r="B137" s="118" t="s">
        <v>5991</v>
      </c>
      <c r="C137" s="118" t="s">
        <v>12224</v>
      </c>
      <c r="D137" s="124" t="s">
        <v>12225</v>
      </c>
      <c r="E137" s="372" t="s">
        <v>2366</v>
      </c>
      <c r="F137" s="119" t="s">
        <v>12226</v>
      </c>
      <c r="G137" s="372" t="s">
        <v>12227</v>
      </c>
      <c r="H137" s="119">
        <v>89635081000</v>
      </c>
      <c r="I137" s="118" t="s">
        <v>12228</v>
      </c>
      <c r="J137" s="118" t="s">
        <v>33</v>
      </c>
      <c r="K137" s="119" t="s">
        <v>4928</v>
      </c>
      <c r="L137" s="119">
        <v>2</v>
      </c>
      <c r="M137" s="119" t="s">
        <v>2377</v>
      </c>
      <c r="N137" s="118" t="s">
        <v>12224</v>
      </c>
      <c r="O137" s="119" t="s">
        <v>12229</v>
      </c>
      <c r="P137" s="372" t="s">
        <v>12227</v>
      </c>
      <c r="Q137" s="119" t="s">
        <v>12226</v>
      </c>
      <c r="R137" s="119">
        <v>89635081000</v>
      </c>
      <c r="S137" s="119"/>
      <c r="T137" s="118" t="s">
        <v>12224</v>
      </c>
      <c r="U137" s="119" t="s">
        <v>4928</v>
      </c>
      <c r="V137" s="119" t="s">
        <v>2382</v>
      </c>
      <c r="W137" s="258" t="s">
        <v>11927</v>
      </c>
      <c r="X137" s="119">
        <v>20</v>
      </c>
      <c r="Y137" s="119"/>
      <c r="Z137" s="119">
        <v>20</v>
      </c>
      <c r="AA137" s="119"/>
      <c r="AB137" s="119">
        <v>2</v>
      </c>
    </row>
    <row r="138" spans="1:56" ht="33.75">
      <c r="A138" s="120">
        <v>127</v>
      </c>
      <c r="B138" s="118" t="s">
        <v>56</v>
      </c>
      <c r="C138" s="118" t="s">
        <v>12230</v>
      </c>
      <c r="D138" s="124" t="s">
        <v>12231</v>
      </c>
      <c r="E138" s="372" t="s">
        <v>2366</v>
      </c>
      <c r="F138" s="119" t="s">
        <v>12232</v>
      </c>
      <c r="G138" s="372" t="s">
        <v>12233</v>
      </c>
      <c r="H138" s="117">
        <v>89132608386</v>
      </c>
      <c r="I138" s="118" t="s">
        <v>12234</v>
      </c>
      <c r="J138" s="118" t="s">
        <v>33</v>
      </c>
      <c r="K138" s="119" t="s">
        <v>3847</v>
      </c>
      <c r="L138" s="119">
        <v>2</v>
      </c>
      <c r="M138" s="119" t="s">
        <v>2377</v>
      </c>
      <c r="N138" s="118" t="s">
        <v>12230</v>
      </c>
      <c r="O138" s="119" t="s">
        <v>12235</v>
      </c>
      <c r="P138" s="372" t="s">
        <v>12233</v>
      </c>
      <c r="Q138" s="119" t="s">
        <v>12232</v>
      </c>
      <c r="R138" s="117">
        <v>89132608386</v>
      </c>
      <c r="S138" s="119"/>
      <c r="T138" s="118" t="s">
        <v>3084</v>
      </c>
      <c r="U138" s="119" t="s">
        <v>3847</v>
      </c>
      <c r="V138" s="119" t="s">
        <v>2382</v>
      </c>
      <c r="W138" s="258" t="s">
        <v>11927</v>
      </c>
      <c r="X138" s="119">
        <v>20</v>
      </c>
      <c r="Y138" s="119"/>
      <c r="Z138" s="119">
        <v>20</v>
      </c>
      <c r="AA138" s="119"/>
      <c r="AB138" s="119">
        <v>2</v>
      </c>
    </row>
    <row r="139" spans="1:56" ht="33.75">
      <c r="A139" s="120">
        <v>128</v>
      </c>
      <c r="B139" s="118" t="s">
        <v>12236</v>
      </c>
      <c r="C139" s="118" t="s">
        <v>11862</v>
      </c>
      <c r="D139" s="117" t="s">
        <v>12237</v>
      </c>
      <c r="E139" s="372" t="s">
        <v>2366</v>
      </c>
      <c r="F139" s="372" t="s">
        <v>11864</v>
      </c>
      <c r="G139" s="372" t="s">
        <v>12238</v>
      </c>
      <c r="H139" s="119">
        <v>89136946767</v>
      </c>
      <c r="I139" s="118" t="s">
        <v>12239</v>
      </c>
      <c r="J139" s="118" t="s">
        <v>33</v>
      </c>
      <c r="K139" s="119" t="s">
        <v>12158</v>
      </c>
      <c r="L139" s="119">
        <v>5</v>
      </c>
      <c r="M139" s="119" t="s">
        <v>2377</v>
      </c>
      <c r="N139" s="118" t="s">
        <v>11862</v>
      </c>
      <c r="O139" s="119" t="s">
        <v>12240</v>
      </c>
      <c r="P139" s="372" t="s">
        <v>12238</v>
      </c>
      <c r="Q139" s="372" t="s">
        <v>11864</v>
      </c>
      <c r="R139" s="119">
        <v>89136946767</v>
      </c>
      <c r="S139" s="119"/>
      <c r="T139" s="118" t="s">
        <v>3164</v>
      </c>
      <c r="U139" s="119" t="s">
        <v>12158</v>
      </c>
      <c r="V139" s="119" t="s">
        <v>2382</v>
      </c>
      <c r="W139" s="119" t="s">
        <v>3029</v>
      </c>
      <c r="X139" s="119">
        <v>50</v>
      </c>
      <c r="Y139" s="119"/>
      <c r="Z139" s="119">
        <v>50</v>
      </c>
      <c r="AA139" s="119"/>
      <c r="AB139" s="119">
        <v>5</v>
      </c>
    </row>
    <row r="140" spans="1:56" ht="36">
      <c r="A140" s="120">
        <v>129</v>
      </c>
      <c r="B140" s="118" t="s">
        <v>12236</v>
      </c>
      <c r="C140" s="118" t="s">
        <v>11862</v>
      </c>
      <c r="D140" s="117" t="s">
        <v>12237</v>
      </c>
      <c r="E140" s="372" t="s">
        <v>2366</v>
      </c>
      <c r="F140" s="372" t="s">
        <v>11864</v>
      </c>
      <c r="G140" s="372" t="s">
        <v>12241</v>
      </c>
      <c r="H140" s="119">
        <v>89136946767</v>
      </c>
      <c r="I140" s="118" t="s">
        <v>12239</v>
      </c>
      <c r="J140" s="118" t="s">
        <v>33</v>
      </c>
      <c r="K140" s="119" t="s">
        <v>12158</v>
      </c>
      <c r="L140" s="119">
        <v>4</v>
      </c>
      <c r="M140" s="119" t="s">
        <v>2377</v>
      </c>
      <c r="N140" s="119" t="s">
        <v>2377</v>
      </c>
      <c r="O140" s="119" t="s">
        <v>12242</v>
      </c>
      <c r="P140" s="372" t="s">
        <v>12241</v>
      </c>
      <c r="Q140" s="372" t="s">
        <v>11864</v>
      </c>
      <c r="R140" s="119">
        <v>89136946767</v>
      </c>
      <c r="S140" s="119"/>
      <c r="T140" s="118" t="s">
        <v>3164</v>
      </c>
      <c r="U140" s="119" t="s">
        <v>12158</v>
      </c>
      <c r="V140" s="119" t="s">
        <v>2382</v>
      </c>
      <c r="W140" s="119" t="s">
        <v>3029</v>
      </c>
      <c r="X140" s="119">
        <v>200</v>
      </c>
      <c r="Y140" s="119"/>
      <c r="Z140" s="119">
        <v>200</v>
      </c>
      <c r="AA140" s="119"/>
      <c r="AB140" s="119">
        <v>4</v>
      </c>
    </row>
    <row r="141" spans="1:56" ht="33.75">
      <c r="A141" s="120">
        <v>130</v>
      </c>
      <c r="B141" s="118" t="s">
        <v>2416</v>
      </c>
      <c r="C141" s="118" t="s">
        <v>12153</v>
      </c>
      <c r="D141" s="124" t="s">
        <v>12154</v>
      </c>
      <c r="E141" s="372" t="s">
        <v>2366</v>
      </c>
      <c r="F141" s="119" t="s">
        <v>12155</v>
      </c>
      <c r="G141" s="372" t="s">
        <v>12243</v>
      </c>
      <c r="H141" s="119">
        <v>89136950454</v>
      </c>
      <c r="I141" s="118" t="s">
        <v>12157</v>
      </c>
      <c r="J141" s="118" t="s">
        <v>33</v>
      </c>
      <c r="K141" s="119" t="s">
        <v>12158</v>
      </c>
      <c r="L141" s="119">
        <v>1</v>
      </c>
      <c r="M141" s="119" t="s">
        <v>2377</v>
      </c>
      <c r="N141" s="118" t="s">
        <v>12153</v>
      </c>
      <c r="O141" s="119" t="s">
        <v>12244</v>
      </c>
      <c r="P141" s="372" t="s">
        <v>12243</v>
      </c>
      <c r="Q141" s="119" t="s">
        <v>12155</v>
      </c>
      <c r="R141" s="119">
        <v>89136950454</v>
      </c>
      <c r="S141" s="119"/>
      <c r="T141" s="118" t="s">
        <v>2647</v>
      </c>
      <c r="U141" s="119" t="s">
        <v>12158</v>
      </c>
      <c r="V141" s="119" t="s">
        <v>2382</v>
      </c>
      <c r="W141" s="119" t="s">
        <v>3029</v>
      </c>
      <c r="X141" s="119">
        <v>100</v>
      </c>
      <c r="Y141" s="119"/>
      <c r="Z141" s="119">
        <v>100</v>
      </c>
      <c r="AA141" s="119"/>
      <c r="AB141" s="119">
        <v>1</v>
      </c>
    </row>
    <row r="142" spans="1:56" ht="33.75">
      <c r="A142" s="120">
        <v>131</v>
      </c>
      <c r="B142" s="118" t="s">
        <v>2416</v>
      </c>
      <c r="C142" s="118" t="s">
        <v>12245</v>
      </c>
      <c r="D142" s="124" t="s">
        <v>12246</v>
      </c>
      <c r="E142" s="372" t="s">
        <v>2366</v>
      </c>
      <c r="F142" s="119" t="s">
        <v>12247</v>
      </c>
      <c r="G142" s="372" t="s">
        <v>12248</v>
      </c>
      <c r="H142" s="119">
        <v>89625828289</v>
      </c>
      <c r="I142" s="118" t="s">
        <v>12249</v>
      </c>
      <c r="J142" s="118" t="s">
        <v>33</v>
      </c>
      <c r="K142" s="119" t="s">
        <v>12250</v>
      </c>
      <c r="L142" s="119">
        <v>6</v>
      </c>
      <c r="M142" s="119" t="s">
        <v>2377</v>
      </c>
      <c r="N142" s="118" t="s">
        <v>12245</v>
      </c>
      <c r="O142" s="119" t="s">
        <v>4720</v>
      </c>
      <c r="P142" s="372" t="s">
        <v>12248</v>
      </c>
      <c r="Q142" s="119" t="s">
        <v>12247</v>
      </c>
      <c r="R142" s="119">
        <v>89625828289</v>
      </c>
      <c r="S142" s="119"/>
      <c r="T142" s="118" t="s">
        <v>12251</v>
      </c>
      <c r="U142" s="119" t="s">
        <v>12250</v>
      </c>
      <c r="V142" s="119" t="s">
        <v>2382</v>
      </c>
      <c r="W142" s="119" t="s">
        <v>2382</v>
      </c>
      <c r="X142" s="119">
        <v>100</v>
      </c>
      <c r="Y142" s="119"/>
      <c r="Z142" s="119">
        <v>100</v>
      </c>
      <c r="AA142" s="119"/>
      <c r="AB142" s="119">
        <v>6</v>
      </c>
    </row>
    <row r="143" spans="1:56" ht="90">
      <c r="A143" s="120">
        <v>132</v>
      </c>
      <c r="B143" s="118" t="s">
        <v>12236</v>
      </c>
      <c r="C143" s="118" t="s">
        <v>12252</v>
      </c>
      <c r="D143" s="117" t="s">
        <v>11900</v>
      </c>
      <c r="E143" s="372" t="s">
        <v>2366</v>
      </c>
      <c r="F143" s="372" t="s">
        <v>11901</v>
      </c>
      <c r="G143" s="258" t="s">
        <v>11885</v>
      </c>
      <c r="H143" s="334" t="s">
        <v>11902</v>
      </c>
      <c r="I143" s="334" t="s">
        <v>11903</v>
      </c>
      <c r="J143" s="118" t="s">
        <v>33</v>
      </c>
      <c r="K143" s="119" t="s">
        <v>12250</v>
      </c>
      <c r="L143" s="119">
        <v>4</v>
      </c>
      <c r="M143" s="119" t="s">
        <v>2377</v>
      </c>
      <c r="N143" s="118" t="s">
        <v>12252</v>
      </c>
      <c r="O143" s="119" t="s">
        <v>4720</v>
      </c>
      <c r="P143" s="258" t="s">
        <v>12253</v>
      </c>
      <c r="Q143" s="372" t="s">
        <v>11901</v>
      </c>
      <c r="R143" s="334" t="s">
        <v>11902</v>
      </c>
      <c r="S143" s="119"/>
      <c r="T143" s="334" t="s">
        <v>3164</v>
      </c>
      <c r="U143" s="119" t="s">
        <v>12254</v>
      </c>
      <c r="V143" s="119" t="s">
        <v>2382</v>
      </c>
      <c r="W143" s="119" t="s">
        <v>3029</v>
      </c>
      <c r="X143" s="119">
        <v>100</v>
      </c>
      <c r="Y143" s="119"/>
      <c r="Z143" s="119">
        <v>100</v>
      </c>
      <c r="AA143" s="119"/>
      <c r="AB143" s="119">
        <v>4</v>
      </c>
      <c r="AC143" s="120">
        <v>75</v>
      </c>
      <c r="AD143" s="118" t="s">
        <v>2416</v>
      </c>
      <c r="AE143" s="118" t="s">
        <v>12252</v>
      </c>
      <c r="AF143" s="124" t="s">
        <v>12255</v>
      </c>
      <c r="AG143" s="124"/>
      <c r="AH143" s="119" t="s">
        <v>12256</v>
      </c>
      <c r="AI143" s="372" t="s">
        <v>12257</v>
      </c>
      <c r="AJ143" s="119">
        <v>89835833003</v>
      </c>
      <c r="AK143" s="118" t="s">
        <v>12258</v>
      </c>
      <c r="AL143" s="118" t="s">
        <v>33</v>
      </c>
      <c r="AM143" s="119" t="s">
        <v>11904</v>
      </c>
      <c r="AN143" s="119">
        <v>9</v>
      </c>
      <c r="AO143" s="119" t="s">
        <v>2377</v>
      </c>
      <c r="AP143" s="118" t="s">
        <v>12252</v>
      </c>
      <c r="AQ143" s="119" t="s">
        <v>4720</v>
      </c>
      <c r="AR143" s="372" t="s">
        <v>12257</v>
      </c>
      <c r="AS143" s="119" t="s">
        <v>12256</v>
      </c>
      <c r="AT143" s="119">
        <v>89835833003</v>
      </c>
      <c r="AU143" s="119"/>
      <c r="AV143" s="118" t="s">
        <v>3164</v>
      </c>
      <c r="AW143" s="119" t="s">
        <v>11904</v>
      </c>
      <c r="AX143" s="119" t="s">
        <v>2382</v>
      </c>
      <c r="AY143" s="119" t="s">
        <v>2382</v>
      </c>
      <c r="AZ143" s="119">
        <v>200</v>
      </c>
      <c r="BA143" s="119"/>
      <c r="BB143" s="119">
        <v>20</v>
      </c>
      <c r="BC143" s="119"/>
      <c r="BD143" s="119">
        <v>9</v>
      </c>
    </row>
    <row r="144" spans="1:56" ht="33.75">
      <c r="A144" s="120">
        <v>133</v>
      </c>
      <c r="B144" s="118" t="s">
        <v>5991</v>
      </c>
      <c r="C144" s="118" t="s">
        <v>12259</v>
      </c>
      <c r="D144" s="156" t="s">
        <v>12260</v>
      </c>
      <c r="E144" s="372" t="s">
        <v>2366</v>
      </c>
      <c r="F144" s="117" t="s">
        <v>12261</v>
      </c>
      <c r="G144" s="372" t="s">
        <v>12192</v>
      </c>
      <c r="H144" s="119">
        <v>9139169222</v>
      </c>
      <c r="I144" s="118" t="s">
        <v>12262</v>
      </c>
      <c r="J144" s="118" t="s">
        <v>33</v>
      </c>
      <c r="K144" s="119" t="s">
        <v>4937</v>
      </c>
      <c r="L144" s="119">
        <v>2</v>
      </c>
      <c r="M144" s="119" t="s">
        <v>2377</v>
      </c>
      <c r="N144" s="118" t="s">
        <v>12259</v>
      </c>
      <c r="O144" s="117" t="s">
        <v>12263</v>
      </c>
      <c r="P144" s="372" t="s">
        <v>12192</v>
      </c>
      <c r="Q144" s="117" t="s">
        <v>12261</v>
      </c>
      <c r="R144" s="119">
        <v>9139169222</v>
      </c>
      <c r="S144" s="119"/>
      <c r="T144" s="146" t="s">
        <v>12264</v>
      </c>
      <c r="U144" s="119" t="s">
        <v>4937</v>
      </c>
      <c r="V144" s="119" t="s">
        <v>2382</v>
      </c>
      <c r="W144" s="119" t="s">
        <v>2382</v>
      </c>
      <c r="X144" s="165">
        <v>20</v>
      </c>
      <c r="Y144" s="119"/>
      <c r="Z144" s="117">
        <v>20</v>
      </c>
      <c r="AA144" s="119"/>
      <c r="AB144" s="119">
        <v>2</v>
      </c>
    </row>
    <row r="145" spans="1:56" ht="33.75">
      <c r="A145" s="120">
        <v>134</v>
      </c>
      <c r="B145" s="334" t="s">
        <v>56</v>
      </c>
      <c r="C145" s="118" t="s">
        <v>3164</v>
      </c>
      <c r="D145" s="124" t="s">
        <v>12265</v>
      </c>
      <c r="E145" s="372" t="s">
        <v>2366</v>
      </c>
      <c r="F145" s="119" t="s">
        <v>12266</v>
      </c>
      <c r="G145" s="258" t="s">
        <v>12267</v>
      </c>
      <c r="H145" s="119">
        <v>89136945207</v>
      </c>
      <c r="I145" s="118" t="s">
        <v>12268</v>
      </c>
      <c r="J145" s="118" t="s">
        <v>33</v>
      </c>
      <c r="K145" s="119" t="s">
        <v>4963</v>
      </c>
      <c r="L145" s="119">
        <v>1</v>
      </c>
      <c r="M145" s="119" t="s">
        <v>2377</v>
      </c>
      <c r="N145" s="118" t="s">
        <v>3164</v>
      </c>
      <c r="O145" s="119" t="s">
        <v>12269</v>
      </c>
      <c r="P145" s="258" t="s">
        <v>12267</v>
      </c>
      <c r="Q145" s="119" t="s">
        <v>12266</v>
      </c>
      <c r="R145" s="119">
        <v>89136945207</v>
      </c>
      <c r="S145" s="119"/>
      <c r="T145" s="118" t="s">
        <v>3164</v>
      </c>
      <c r="U145" s="119" t="s">
        <v>4963</v>
      </c>
      <c r="V145" s="119" t="s">
        <v>2382</v>
      </c>
      <c r="W145" s="258" t="s">
        <v>11927</v>
      </c>
      <c r="X145" s="119">
        <v>20</v>
      </c>
      <c r="Y145" s="119"/>
      <c r="Z145" s="119">
        <v>20</v>
      </c>
      <c r="AA145" s="119"/>
      <c r="AB145" s="119">
        <v>1</v>
      </c>
    </row>
    <row r="146" spans="1:56" ht="45">
      <c r="A146" s="120">
        <v>135</v>
      </c>
      <c r="B146" s="118" t="s">
        <v>2416</v>
      </c>
      <c r="C146" s="118" t="s">
        <v>12270</v>
      </c>
      <c r="D146" s="724" t="s">
        <v>12271</v>
      </c>
      <c r="E146" s="372" t="s">
        <v>2366</v>
      </c>
      <c r="F146" s="119" t="s">
        <v>12272</v>
      </c>
      <c r="G146" s="258" t="s">
        <v>12273</v>
      </c>
      <c r="H146" s="119">
        <v>89139986708</v>
      </c>
      <c r="I146" s="118" t="s">
        <v>12274</v>
      </c>
      <c r="J146" s="118" t="s">
        <v>33</v>
      </c>
      <c r="K146" s="119">
        <v>47.52</v>
      </c>
      <c r="L146" s="119">
        <v>1</v>
      </c>
      <c r="M146" s="119" t="s">
        <v>2377</v>
      </c>
      <c r="N146" s="118" t="s">
        <v>12270</v>
      </c>
      <c r="O146" s="119" t="s">
        <v>10028</v>
      </c>
      <c r="P146" s="258" t="s">
        <v>12273</v>
      </c>
      <c r="Q146" s="119" t="s">
        <v>12272</v>
      </c>
      <c r="R146" s="119">
        <v>89139986708</v>
      </c>
      <c r="S146" s="119"/>
      <c r="T146" s="118" t="s">
        <v>3164</v>
      </c>
      <c r="U146" s="119">
        <v>47.52</v>
      </c>
      <c r="V146" s="119" t="s">
        <v>2382</v>
      </c>
      <c r="W146" s="258" t="s">
        <v>11927</v>
      </c>
      <c r="X146" s="119">
        <v>20</v>
      </c>
      <c r="Y146" s="119"/>
      <c r="Z146" s="119">
        <v>20</v>
      </c>
      <c r="AA146" s="119"/>
      <c r="AB146" s="119">
        <v>1</v>
      </c>
    </row>
    <row r="147" spans="1:56" ht="33.75">
      <c r="A147" s="120">
        <v>136</v>
      </c>
      <c r="B147" s="703" t="s">
        <v>56</v>
      </c>
      <c r="C147" s="118" t="s">
        <v>11978</v>
      </c>
      <c r="D147" s="258" t="s">
        <v>11979</v>
      </c>
      <c r="E147" s="372" t="s">
        <v>2366</v>
      </c>
      <c r="F147" s="372" t="s">
        <v>11980</v>
      </c>
      <c r="G147" s="725" t="s">
        <v>12275</v>
      </c>
      <c r="H147" s="258">
        <v>89139989132</v>
      </c>
      <c r="I147" s="118" t="s">
        <v>12010</v>
      </c>
      <c r="J147" s="118" t="s">
        <v>33</v>
      </c>
      <c r="K147" s="119" t="s">
        <v>347</v>
      </c>
      <c r="L147" s="119">
        <v>1</v>
      </c>
      <c r="M147" s="119" t="s">
        <v>2377</v>
      </c>
      <c r="N147" s="118" t="s">
        <v>11978</v>
      </c>
      <c r="O147" s="119" t="s">
        <v>10028</v>
      </c>
      <c r="P147" s="725" t="s">
        <v>12275</v>
      </c>
      <c r="Q147" s="372" t="s">
        <v>11980</v>
      </c>
      <c r="R147" s="258">
        <v>89139989132</v>
      </c>
      <c r="S147" s="119"/>
      <c r="T147" s="118" t="s">
        <v>3164</v>
      </c>
      <c r="U147" s="119" t="s">
        <v>347</v>
      </c>
      <c r="V147" s="119" t="s">
        <v>2382</v>
      </c>
      <c r="W147" s="258" t="s">
        <v>11927</v>
      </c>
      <c r="X147" s="119">
        <v>20</v>
      </c>
      <c r="Y147" s="119"/>
      <c r="Z147" s="119">
        <v>20</v>
      </c>
      <c r="AA147" s="119"/>
      <c r="AB147" s="119">
        <v>1</v>
      </c>
    </row>
    <row r="148" spans="1:56" ht="33.75">
      <c r="A148" s="120">
        <v>137</v>
      </c>
      <c r="B148" s="703" t="s">
        <v>56</v>
      </c>
      <c r="C148" s="118" t="s">
        <v>12276</v>
      </c>
      <c r="D148" s="117" t="s">
        <v>12277</v>
      </c>
      <c r="E148" s="372" t="s">
        <v>2366</v>
      </c>
      <c r="F148" s="119" t="s">
        <v>12278</v>
      </c>
      <c r="G148" s="372" t="s">
        <v>12279</v>
      </c>
      <c r="H148" s="119">
        <v>89136956560</v>
      </c>
      <c r="I148" s="118" t="s">
        <v>12280</v>
      </c>
      <c r="J148" s="118" t="s">
        <v>33</v>
      </c>
      <c r="K148" s="258" t="s">
        <v>2926</v>
      </c>
      <c r="L148" s="119">
        <v>1</v>
      </c>
      <c r="M148" s="119" t="s">
        <v>2377</v>
      </c>
      <c r="N148" s="118" t="s">
        <v>12276</v>
      </c>
      <c r="O148" s="119" t="s">
        <v>10028</v>
      </c>
      <c r="P148" s="372" t="s">
        <v>12279</v>
      </c>
      <c r="Q148" s="119" t="s">
        <v>12278</v>
      </c>
      <c r="R148" s="119">
        <v>89136956560</v>
      </c>
      <c r="S148" s="119"/>
      <c r="T148" s="118" t="s">
        <v>3164</v>
      </c>
      <c r="U148" s="258" t="s">
        <v>2926</v>
      </c>
      <c r="V148" s="119" t="s">
        <v>2382</v>
      </c>
      <c r="W148" s="258" t="s">
        <v>11927</v>
      </c>
      <c r="X148" s="119">
        <v>20</v>
      </c>
      <c r="Y148" s="119"/>
      <c r="Z148" s="119">
        <v>20</v>
      </c>
      <c r="AA148" s="119"/>
      <c r="AB148" s="119">
        <v>1</v>
      </c>
    </row>
    <row r="149" spans="1:56" ht="33.75">
      <c r="A149" s="120">
        <v>138</v>
      </c>
      <c r="B149" s="703" t="s">
        <v>56</v>
      </c>
      <c r="C149" s="118" t="s">
        <v>11969</v>
      </c>
      <c r="D149" s="708" t="s">
        <v>11970</v>
      </c>
      <c r="E149" s="372" t="s">
        <v>2366</v>
      </c>
      <c r="F149" s="119" t="s">
        <v>12281</v>
      </c>
      <c r="G149" s="258" t="s">
        <v>11972</v>
      </c>
      <c r="H149" s="334" t="s">
        <v>11973</v>
      </c>
      <c r="I149" s="334" t="s">
        <v>11974</v>
      </c>
      <c r="J149" s="118" t="s">
        <v>33</v>
      </c>
      <c r="K149" s="258" t="s">
        <v>2926</v>
      </c>
      <c r="L149" s="119">
        <v>2</v>
      </c>
      <c r="M149" s="119" t="s">
        <v>2377</v>
      </c>
      <c r="N149" s="118" t="s">
        <v>11969</v>
      </c>
      <c r="O149" s="119" t="s">
        <v>10028</v>
      </c>
      <c r="P149" s="712" t="s">
        <v>11976</v>
      </c>
      <c r="Q149" s="119" t="s">
        <v>12281</v>
      </c>
      <c r="R149" s="334" t="s">
        <v>11973</v>
      </c>
      <c r="S149" s="119"/>
      <c r="T149" s="118" t="s">
        <v>11963</v>
      </c>
      <c r="U149" s="258" t="s">
        <v>2926</v>
      </c>
      <c r="V149" s="119" t="s">
        <v>2382</v>
      </c>
      <c r="W149" s="258" t="s">
        <v>11927</v>
      </c>
      <c r="X149" s="119">
        <v>20</v>
      </c>
      <c r="Y149" s="119"/>
      <c r="Z149" s="119">
        <v>20</v>
      </c>
      <c r="AA149" s="119"/>
      <c r="AB149" s="119">
        <v>2</v>
      </c>
    </row>
    <row r="150" spans="1:56" ht="33.75">
      <c r="A150" s="120">
        <v>139</v>
      </c>
      <c r="B150" s="703" t="s">
        <v>56</v>
      </c>
      <c r="C150" s="118" t="s">
        <v>11978</v>
      </c>
      <c r="D150" s="258" t="s">
        <v>11979</v>
      </c>
      <c r="E150" s="372" t="s">
        <v>2366</v>
      </c>
      <c r="F150" s="372" t="s">
        <v>11980</v>
      </c>
      <c r="G150" s="725" t="s">
        <v>12275</v>
      </c>
      <c r="H150" s="258">
        <v>89139989132</v>
      </c>
      <c r="I150" s="118" t="s">
        <v>12010</v>
      </c>
      <c r="J150" s="118" t="s">
        <v>33</v>
      </c>
      <c r="K150" s="119" t="s">
        <v>347</v>
      </c>
      <c r="L150" s="119">
        <v>1</v>
      </c>
      <c r="M150" s="119" t="s">
        <v>2377</v>
      </c>
      <c r="N150" s="118" t="s">
        <v>11978</v>
      </c>
      <c r="O150" s="119" t="s">
        <v>10042</v>
      </c>
      <c r="P150" s="725" t="s">
        <v>12275</v>
      </c>
      <c r="Q150" s="372" t="s">
        <v>11980</v>
      </c>
      <c r="R150" s="258">
        <v>89139989132</v>
      </c>
      <c r="S150" s="119"/>
      <c r="T150" s="118" t="s">
        <v>3164</v>
      </c>
      <c r="U150" s="119" t="s">
        <v>347</v>
      </c>
      <c r="V150" s="119" t="s">
        <v>2382</v>
      </c>
      <c r="W150" s="258" t="s">
        <v>11927</v>
      </c>
      <c r="X150" s="119">
        <v>20</v>
      </c>
      <c r="Y150" s="119"/>
      <c r="Z150" s="119">
        <v>20</v>
      </c>
      <c r="AA150" s="119"/>
      <c r="AB150" s="119">
        <v>1</v>
      </c>
    </row>
    <row r="151" spans="1:56" ht="36">
      <c r="A151" s="120">
        <v>140</v>
      </c>
      <c r="B151" s="118" t="s">
        <v>56</v>
      </c>
      <c r="C151" s="118" t="s">
        <v>11969</v>
      </c>
      <c r="D151" s="708" t="s">
        <v>11970</v>
      </c>
      <c r="E151" s="372" t="s">
        <v>2366</v>
      </c>
      <c r="F151" s="119" t="s">
        <v>12281</v>
      </c>
      <c r="G151" s="258" t="s">
        <v>11972</v>
      </c>
      <c r="H151" s="334" t="s">
        <v>11973</v>
      </c>
      <c r="I151" s="334" t="s">
        <v>11974</v>
      </c>
      <c r="J151" s="118" t="s">
        <v>33</v>
      </c>
      <c r="K151" s="258" t="s">
        <v>2926</v>
      </c>
      <c r="L151" s="117">
        <v>1</v>
      </c>
      <c r="M151" s="119" t="s">
        <v>2377</v>
      </c>
      <c r="N151" s="119" t="s">
        <v>2377</v>
      </c>
      <c r="O151" s="119" t="s">
        <v>10042</v>
      </c>
      <c r="P151" s="258" t="s">
        <v>11972</v>
      </c>
      <c r="Q151" s="119" t="s">
        <v>12281</v>
      </c>
      <c r="R151" s="334" t="s">
        <v>11973</v>
      </c>
      <c r="S151" s="119"/>
      <c r="T151" s="118" t="s">
        <v>11963</v>
      </c>
      <c r="U151" s="258" t="s">
        <v>2926</v>
      </c>
      <c r="V151" s="119" t="s">
        <v>2382</v>
      </c>
      <c r="W151" s="258" t="s">
        <v>11927</v>
      </c>
      <c r="X151" s="119">
        <v>20</v>
      </c>
      <c r="Y151" s="119"/>
      <c r="Z151" s="119">
        <v>20</v>
      </c>
      <c r="AA151" s="119"/>
      <c r="AB151" s="119">
        <v>2</v>
      </c>
    </row>
    <row r="152" spans="1:56" ht="114.75">
      <c r="A152" s="120">
        <v>141</v>
      </c>
      <c r="B152" s="118" t="s">
        <v>56</v>
      </c>
      <c r="C152" s="118" t="s">
        <v>12282</v>
      </c>
      <c r="D152" s="124" t="s">
        <v>12283</v>
      </c>
      <c r="E152" s="372" t="s">
        <v>2366</v>
      </c>
      <c r="F152" s="119" t="s">
        <v>12284</v>
      </c>
      <c r="G152" s="372" t="s">
        <v>12285</v>
      </c>
      <c r="H152" s="119">
        <v>89835826065</v>
      </c>
      <c r="I152" s="118" t="s">
        <v>12286</v>
      </c>
      <c r="J152" s="118" t="s">
        <v>33</v>
      </c>
      <c r="K152" s="119" t="s">
        <v>4941</v>
      </c>
      <c r="L152" s="119">
        <v>1</v>
      </c>
      <c r="M152" s="119" t="s">
        <v>2377</v>
      </c>
      <c r="N152" s="118" t="s">
        <v>12282</v>
      </c>
      <c r="O152" s="119" t="s">
        <v>12287</v>
      </c>
      <c r="P152" s="372" t="s">
        <v>12285</v>
      </c>
      <c r="Q152" s="119" t="s">
        <v>12284</v>
      </c>
      <c r="R152" s="119">
        <v>89835826065</v>
      </c>
      <c r="S152" s="119"/>
      <c r="T152" s="118" t="s">
        <v>3164</v>
      </c>
      <c r="U152" s="119" t="s">
        <v>4941</v>
      </c>
      <c r="V152" s="119" t="s">
        <v>2382</v>
      </c>
      <c r="W152" s="258" t="s">
        <v>11927</v>
      </c>
      <c r="X152" s="119">
        <v>20</v>
      </c>
      <c r="Y152" s="119"/>
      <c r="Z152" s="119">
        <v>20</v>
      </c>
      <c r="AA152" s="119"/>
      <c r="AB152" s="119">
        <v>1</v>
      </c>
      <c r="AC152" s="120">
        <v>86</v>
      </c>
      <c r="AD152" s="118" t="s">
        <v>56</v>
      </c>
      <c r="AE152" s="118" t="s">
        <v>12288</v>
      </c>
      <c r="AF152" s="124" t="s">
        <v>12289</v>
      </c>
      <c r="AG152" s="124"/>
      <c r="AH152" s="119" t="s">
        <v>12290</v>
      </c>
      <c r="AI152" s="258" t="s">
        <v>12291</v>
      </c>
      <c r="AJ152" s="119">
        <v>89139904650.891296</v>
      </c>
      <c r="AK152" s="118" t="s">
        <v>12292</v>
      </c>
      <c r="AL152" s="118" t="s">
        <v>33</v>
      </c>
      <c r="AM152" s="119" t="s">
        <v>5107</v>
      </c>
      <c r="AN152" s="119">
        <v>4</v>
      </c>
      <c r="AO152" s="119" t="s">
        <v>2377</v>
      </c>
      <c r="AP152" s="118" t="s">
        <v>12288</v>
      </c>
      <c r="AQ152" s="119" t="s">
        <v>12293</v>
      </c>
      <c r="AR152" s="258" t="s">
        <v>12291</v>
      </c>
      <c r="AS152" s="119" t="s">
        <v>12290</v>
      </c>
      <c r="AT152" s="119">
        <v>89139904650.891296</v>
      </c>
      <c r="AU152" s="119"/>
      <c r="AV152" s="118" t="s">
        <v>12294</v>
      </c>
      <c r="AW152" s="119" t="s">
        <v>5107</v>
      </c>
      <c r="AX152" s="119" t="s">
        <v>2382</v>
      </c>
      <c r="AY152" s="258" t="s">
        <v>11927</v>
      </c>
      <c r="AZ152" s="119">
        <v>100</v>
      </c>
      <c r="BA152" s="119"/>
      <c r="BB152" s="119">
        <v>100</v>
      </c>
      <c r="BC152" s="119"/>
      <c r="BD152" s="119">
        <v>4</v>
      </c>
    </row>
    <row r="153" spans="1:56" ht="33.75">
      <c r="A153" s="120">
        <v>142</v>
      </c>
      <c r="B153" s="118" t="s">
        <v>56</v>
      </c>
      <c r="C153" s="118" t="s">
        <v>12295</v>
      </c>
      <c r="D153" s="124" t="s">
        <v>12265</v>
      </c>
      <c r="E153" s="372" t="s">
        <v>2366</v>
      </c>
      <c r="F153" s="119" t="s">
        <v>12266</v>
      </c>
      <c r="G153" s="258" t="s">
        <v>12296</v>
      </c>
      <c r="H153" s="119">
        <v>89136945207</v>
      </c>
      <c r="I153" s="118" t="s">
        <v>12268</v>
      </c>
      <c r="J153" s="118" t="s">
        <v>33</v>
      </c>
      <c r="K153" s="119" t="s">
        <v>5107</v>
      </c>
      <c r="L153" s="119">
        <v>2</v>
      </c>
      <c r="M153" s="119" t="s">
        <v>2377</v>
      </c>
      <c r="N153" s="118" t="s">
        <v>12295</v>
      </c>
      <c r="O153" s="119" t="s">
        <v>12297</v>
      </c>
      <c r="P153" s="258" t="s">
        <v>12296</v>
      </c>
      <c r="Q153" s="119" t="s">
        <v>12266</v>
      </c>
      <c r="R153" s="119">
        <v>89136945207</v>
      </c>
      <c r="S153" s="119"/>
      <c r="T153" s="118" t="s">
        <v>3164</v>
      </c>
      <c r="U153" s="119" t="s">
        <v>5107</v>
      </c>
      <c r="V153" s="119" t="s">
        <v>2382</v>
      </c>
      <c r="W153" s="258" t="s">
        <v>11927</v>
      </c>
      <c r="X153" s="119">
        <v>50</v>
      </c>
      <c r="Y153" s="119"/>
      <c r="Z153" s="119">
        <v>50</v>
      </c>
      <c r="AA153" s="119"/>
      <c r="AB153" s="119">
        <v>2</v>
      </c>
    </row>
    <row r="154" spans="1:56" ht="33.75">
      <c r="A154" s="120">
        <v>143</v>
      </c>
      <c r="B154" s="118" t="s">
        <v>56</v>
      </c>
      <c r="C154" s="118" t="s">
        <v>12298</v>
      </c>
      <c r="D154" s="117" t="s">
        <v>12299</v>
      </c>
      <c r="E154" s="372" t="s">
        <v>2366</v>
      </c>
      <c r="F154" s="119" t="s">
        <v>12300</v>
      </c>
      <c r="G154" s="258" t="s">
        <v>12301</v>
      </c>
      <c r="H154" s="119">
        <v>89833296601</v>
      </c>
      <c r="I154" s="118" t="s">
        <v>12302</v>
      </c>
      <c r="J154" s="118" t="s">
        <v>33</v>
      </c>
      <c r="K154" s="119" t="s">
        <v>5107</v>
      </c>
      <c r="L154" s="119">
        <v>2</v>
      </c>
      <c r="M154" s="119" t="s">
        <v>2377</v>
      </c>
      <c r="N154" s="118" t="s">
        <v>12298</v>
      </c>
      <c r="O154" s="119" t="s">
        <v>12303</v>
      </c>
      <c r="P154" s="258" t="s">
        <v>12301</v>
      </c>
      <c r="Q154" s="119" t="s">
        <v>12300</v>
      </c>
      <c r="R154" s="119">
        <v>89833296601</v>
      </c>
      <c r="S154" s="119"/>
      <c r="T154" s="118" t="s">
        <v>3164</v>
      </c>
      <c r="U154" s="119" t="s">
        <v>5107</v>
      </c>
      <c r="V154" s="119" t="s">
        <v>2382</v>
      </c>
      <c r="W154" s="258" t="s">
        <v>11927</v>
      </c>
      <c r="X154" s="119">
        <v>100</v>
      </c>
      <c r="Y154" s="119"/>
      <c r="Z154" s="119">
        <v>100</v>
      </c>
      <c r="AA154" s="119"/>
      <c r="AB154" s="119">
        <v>2</v>
      </c>
    </row>
    <row r="155" spans="1:56" ht="33.75">
      <c r="A155" s="120">
        <v>144</v>
      </c>
      <c r="B155" s="118" t="s">
        <v>56</v>
      </c>
      <c r="C155" s="118" t="s">
        <v>12304</v>
      </c>
      <c r="D155" s="124" t="s">
        <v>12305</v>
      </c>
      <c r="E155" s="372" t="s">
        <v>2366</v>
      </c>
      <c r="F155" s="119" t="s">
        <v>12306</v>
      </c>
      <c r="G155" s="258" t="s">
        <v>12307</v>
      </c>
      <c r="H155" s="119">
        <v>9835834933</v>
      </c>
      <c r="I155" s="118" t="s">
        <v>12308</v>
      </c>
      <c r="J155" s="118" t="s">
        <v>33</v>
      </c>
      <c r="K155" s="118" t="s">
        <v>5230</v>
      </c>
      <c r="L155" s="119">
        <v>1</v>
      </c>
      <c r="M155" s="119" t="s">
        <v>2377</v>
      </c>
      <c r="N155" s="118" t="s">
        <v>12304</v>
      </c>
      <c r="O155" s="162" t="s">
        <v>12309</v>
      </c>
      <c r="P155" s="258" t="s">
        <v>12307</v>
      </c>
      <c r="Q155" s="119" t="s">
        <v>12306</v>
      </c>
      <c r="R155" s="119">
        <v>9835834933</v>
      </c>
      <c r="S155" s="187"/>
      <c r="T155" s="118" t="s">
        <v>3164</v>
      </c>
      <c r="U155" s="118" t="s">
        <v>5230</v>
      </c>
      <c r="V155" s="119" t="s">
        <v>2382</v>
      </c>
      <c r="W155" s="258" t="s">
        <v>11927</v>
      </c>
      <c r="X155" s="119">
        <v>20</v>
      </c>
      <c r="Y155" s="119"/>
      <c r="Z155" s="119">
        <v>20</v>
      </c>
      <c r="AA155" s="119"/>
      <c r="AB155" s="119">
        <v>1</v>
      </c>
    </row>
    <row r="156" spans="1:56" ht="33.75">
      <c r="A156" s="120">
        <v>145</v>
      </c>
      <c r="B156" s="118" t="s">
        <v>56</v>
      </c>
      <c r="C156" s="118" t="s">
        <v>12310</v>
      </c>
      <c r="D156" s="124" t="s">
        <v>12311</v>
      </c>
      <c r="E156" s="372" t="s">
        <v>2366</v>
      </c>
      <c r="F156" s="119" t="s">
        <v>12312</v>
      </c>
      <c r="G156" s="258" t="s">
        <v>12313</v>
      </c>
      <c r="H156" s="119">
        <v>89139905885</v>
      </c>
      <c r="I156" s="118" t="s">
        <v>12314</v>
      </c>
      <c r="J156" s="118" t="s">
        <v>33</v>
      </c>
      <c r="K156" s="118" t="s">
        <v>9709</v>
      </c>
      <c r="L156" s="119">
        <v>1</v>
      </c>
      <c r="M156" s="119" t="s">
        <v>2377</v>
      </c>
      <c r="N156" s="118" t="s">
        <v>12310</v>
      </c>
      <c r="O156" s="119" t="s">
        <v>12315</v>
      </c>
      <c r="P156" s="258" t="s">
        <v>12313</v>
      </c>
      <c r="Q156" s="119" t="s">
        <v>12312</v>
      </c>
      <c r="R156" s="119">
        <v>89139905885</v>
      </c>
      <c r="S156" s="187"/>
      <c r="T156" s="667" t="s">
        <v>12316</v>
      </c>
      <c r="U156" s="118" t="s">
        <v>9709</v>
      </c>
      <c r="V156" s="119" t="s">
        <v>2382</v>
      </c>
      <c r="W156" s="258" t="s">
        <v>11927</v>
      </c>
      <c r="X156" s="119">
        <v>20</v>
      </c>
      <c r="Y156" s="119"/>
      <c r="Z156" s="119">
        <v>20</v>
      </c>
      <c r="AA156" s="119"/>
      <c r="AB156" s="119">
        <v>2</v>
      </c>
    </row>
    <row r="157" spans="1:56" ht="33.75">
      <c r="A157" s="120">
        <v>146</v>
      </c>
      <c r="B157" s="118" t="s">
        <v>56</v>
      </c>
      <c r="C157" s="118" t="s">
        <v>12317</v>
      </c>
      <c r="D157" s="118" t="s">
        <v>12318</v>
      </c>
      <c r="E157" s="372" t="s">
        <v>2366</v>
      </c>
      <c r="F157" s="119" t="s">
        <v>12319</v>
      </c>
      <c r="G157" s="258" t="s">
        <v>12320</v>
      </c>
      <c r="H157" s="119">
        <v>89136928020</v>
      </c>
      <c r="I157" s="118" t="s">
        <v>12321</v>
      </c>
      <c r="J157" s="118" t="s">
        <v>33</v>
      </c>
      <c r="K157" s="119" t="s">
        <v>4572</v>
      </c>
      <c r="L157" s="119">
        <v>1</v>
      </c>
      <c r="M157" s="119" t="s">
        <v>2377</v>
      </c>
      <c r="N157" s="118" t="s">
        <v>12317</v>
      </c>
      <c r="O157" s="119" t="s">
        <v>12322</v>
      </c>
      <c r="P157" s="258" t="s">
        <v>12320</v>
      </c>
      <c r="Q157" s="119" t="s">
        <v>12319</v>
      </c>
      <c r="R157" s="119">
        <v>89136928020</v>
      </c>
      <c r="S157" s="187"/>
      <c r="T157" s="667" t="s">
        <v>3164</v>
      </c>
      <c r="U157" s="119" t="s">
        <v>4572</v>
      </c>
      <c r="V157" s="119" t="s">
        <v>2382</v>
      </c>
      <c r="W157" s="258" t="s">
        <v>11927</v>
      </c>
      <c r="X157" s="119">
        <v>200</v>
      </c>
      <c r="Y157" s="119"/>
      <c r="Z157" s="119">
        <v>200</v>
      </c>
      <c r="AA157" s="119"/>
      <c r="AB157" s="119">
        <v>1</v>
      </c>
    </row>
    <row r="158" spans="1:56" ht="36">
      <c r="A158" s="120">
        <v>147</v>
      </c>
      <c r="B158" s="118" t="s">
        <v>56</v>
      </c>
      <c r="C158" s="726" t="s">
        <v>12323</v>
      </c>
      <c r="D158" s="229" t="s">
        <v>12324</v>
      </c>
      <c r="E158" s="372" t="s">
        <v>2366</v>
      </c>
      <c r="F158" s="119" t="s">
        <v>12325</v>
      </c>
      <c r="G158" s="258" t="s">
        <v>12326</v>
      </c>
      <c r="H158" s="117">
        <v>9139984135</v>
      </c>
      <c r="I158" s="118" t="s">
        <v>12327</v>
      </c>
      <c r="J158" s="118" t="s">
        <v>33</v>
      </c>
      <c r="K158" s="118" t="s">
        <v>3827</v>
      </c>
      <c r="L158" s="119">
        <v>10</v>
      </c>
      <c r="M158" s="119" t="s">
        <v>2377</v>
      </c>
      <c r="N158" s="726" t="s">
        <v>12323</v>
      </c>
      <c r="O158" s="119" t="s">
        <v>12328</v>
      </c>
      <c r="P158" s="258" t="s">
        <v>12329</v>
      </c>
      <c r="Q158" s="119" t="s">
        <v>12325</v>
      </c>
      <c r="R158" s="117">
        <v>9139984135</v>
      </c>
      <c r="S158" s="119"/>
      <c r="T158" s="146" t="s">
        <v>12330</v>
      </c>
      <c r="U158" s="118" t="s">
        <v>3827</v>
      </c>
      <c r="V158" s="119" t="s">
        <v>2382</v>
      </c>
      <c r="W158" s="119" t="s">
        <v>4464</v>
      </c>
      <c r="X158" s="119">
        <v>100</v>
      </c>
      <c r="Y158" s="119"/>
      <c r="Z158" s="119">
        <v>100</v>
      </c>
      <c r="AA158" s="119"/>
      <c r="AB158" s="119">
        <v>10</v>
      </c>
    </row>
    <row r="159" spans="1:56" ht="38.25">
      <c r="A159" s="120">
        <v>148</v>
      </c>
      <c r="B159" s="118" t="s">
        <v>56</v>
      </c>
      <c r="C159" s="118" t="s">
        <v>12331</v>
      </c>
      <c r="D159" s="124" t="s">
        <v>12332</v>
      </c>
      <c r="E159" s="372" t="s">
        <v>2366</v>
      </c>
      <c r="F159" s="124" t="s">
        <v>12333</v>
      </c>
      <c r="G159" s="258" t="s">
        <v>12334</v>
      </c>
      <c r="H159" s="119">
        <v>89833261934</v>
      </c>
      <c r="I159" s="118" t="s">
        <v>12335</v>
      </c>
      <c r="J159" s="118" t="s">
        <v>33</v>
      </c>
      <c r="K159" s="118" t="s">
        <v>4572</v>
      </c>
      <c r="L159" s="119">
        <v>5</v>
      </c>
      <c r="M159" s="119" t="s">
        <v>2377</v>
      </c>
      <c r="N159" s="118" t="s">
        <v>12331</v>
      </c>
      <c r="O159" s="124" t="s">
        <v>12336</v>
      </c>
      <c r="P159" s="258" t="s">
        <v>12337</v>
      </c>
      <c r="Q159" s="144" t="s">
        <v>12338</v>
      </c>
      <c r="R159" s="119">
        <v>89833261934</v>
      </c>
      <c r="S159" s="119"/>
      <c r="T159" s="118" t="s">
        <v>12335</v>
      </c>
      <c r="U159" s="118" t="s">
        <v>4572</v>
      </c>
      <c r="V159" s="119" t="s">
        <v>2382</v>
      </c>
      <c r="W159" s="258" t="s">
        <v>11927</v>
      </c>
      <c r="X159" s="119">
        <v>100</v>
      </c>
      <c r="Y159" s="119"/>
      <c r="Z159" s="119">
        <v>100</v>
      </c>
      <c r="AA159" s="119"/>
      <c r="AB159" s="119">
        <v>5</v>
      </c>
    </row>
    <row r="160" spans="1:56" ht="48">
      <c r="A160" s="120">
        <v>149</v>
      </c>
      <c r="B160" s="118" t="s">
        <v>56</v>
      </c>
      <c r="C160" s="118" t="s">
        <v>12339</v>
      </c>
      <c r="D160" s="156" t="s">
        <v>12340</v>
      </c>
      <c r="E160" s="372" t="s">
        <v>2366</v>
      </c>
      <c r="F160" s="119" t="s">
        <v>12341</v>
      </c>
      <c r="G160" s="146" t="s">
        <v>12342</v>
      </c>
      <c r="H160" s="119">
        <v>89511117611</v>
      </c>
      <c r="I160" s="118" t="s">
        <v>6396</v>
      </c>
      <c r="J160" s="118" t="s">
        <v>33</v>
      </c>
      <c r="K160" s="118" t="s">
        <v>12343</v>
      </c>
      <c r="L160" s="119">
        <v>3</v>
      </c>
      <c r="M160" s="119" t="s">
        <v>2377</v>
      </c>
      <c r="N160" s="334">
        <v>77107665</v>
      </c>
      <c r="O160" s="119" t="s">
        <v>12344</v>
      </c>
      <c r="P160" s="146" t="s">
        <v>12342</v>
      </c>
      <c r="Q160" s="146" t="s">
        <v>12342</v>
      </c>
      <c r="R160" s="119">
        <v>89511117611</v>
      </c>
      <c r="S160" s="133"/>
      <c r="T160" s="118" t="s">
        <v>3164</v>
      </c>
      <c r="U160" s="131" t="s">
        <v>12345</v>
      </c>
      <c r="V160" s="119" t="s">
        <v>2382</v>
      </c>
      <c r="W160" s="258" t="s">
        <v>11944</v>
      </c>
      <c r="X160" s="133">
        <v>100</v>
      </c>
      <c r="Y160" s="133"/>
      <c r="Z160" s="133">
        <v>100</v>
      </c>
      <c r="AA160" s="119"/>
      <c r="AB160" s="119">
        <v>3</v>
      </c>
    </row>
    <row r="161" spans="1:28" ht="48">
      <c r="A161" s="120">
        <v>150</v>
      </c>
      <c r="B161" s="118" t="s">
        <v>26</v>
      </c>
      <c r="C161" s="118" t="s">
        <v>11862</v>
      </c>
      <c r="D161" s="156" t="s">
        <v>12346</v>
      </c>
      <c r="E161" s="372" t="s">
        <v>2366</v>
      </c>
      <c r="F161" s="119" t="s">
        <v>12347</v>
      </c>
      <c r="G161" s="146" t="s">
        <v>12348</v>
      </c>
      <c r="H161" s="119">
        <v>89139950123</v>
      </c>
      <c r="I161" s="118" t="s">
        <v>12349</v>
      </c>
      <c r="J161" s="118" t="s">
        <v>33</v>
      </c>
      <c r="K161" s="118" t="s">
        <v>12350</v>
      </c>
      <c r="L161" s="119">
        <v>3</v>
      </c>
      <c r="M161" s="119" t="s">
        <v>2377</v>
      </c>
      <c r="N161" s="118" t="s">
        <v>11862</v>
      </c>
      <c r="O161" s="133" t="s">
        <v>12351</v>
      </c>
      <c r="P161" s="146" t="s">
        <v>12348</v>
      </c>
      <c r="Q161" s="146" t="s">
        <v>12348</v>
      </c>
      <c r="R161" s="119">
        <v>89139950123</v>
      </c>
      <c r="S161" s="133"/>
      <c r="T161" s="118" t="s">
        <v>3164</v>
      </c>
      <c r="U161" s="119" t="s">
        <v>12158</v>
      </c>
      <c r="V161" s="119" t="s">
        <v>2382</v>
      </c>
      <c r="W161" s="119" t="s">
        <v>3029</v>
      </c>
      <c r="X161" s="133">
        <v>50</v>
      </c>
      <c r="Y161" s="133"/>
      <c r="Z161" s="133">
        <v>50</v>
      </c>
      <c r="AA161" s="119"/>
      <c r="AB161" s="119">
        <v>3</v>
      </c>
    </row>
    <row r="162" spans="1:28" ht="48">
      <c r="A162" s="120">
        <v>151</v>
      </c>
      <c r="B162" s="118" t="s">
        <v>56</v>
      </c>
      <c r="C162" s="118" t="s">
        <v>12352</v>
      </c>
      <c r="D162" s="156" t="s">
        <v>12353</v>
      </c>
      <c r="E162" s="372" t="s">
        <v>2366</v>
      </c>
      <c r="F162" s="119" t="s">
        <v>12354</v>
      </c>
      <c r="G162" s="146" t="s">
        <v>12355</v>
      </c>
      <c r="H162" s="119" t="s">
        <v>12356</v>
      </c>
      <c r="I162" s="118" t="s">
        <v>12357</v>
      </c>
      <c r="J162" s="118" t="s">
        <v>33</v>
      </c>
      <c r="K162" s="118" t="s">
        <v>12358</v>
      </c>
      <c r="L162" s="119">
        <v>10</v>
      </c>
      <c r="M162" s="119" t="s">
        <v>2377</v>
      </c>
      <c r="N162" s="133">
        <v>350701001</v>
      </c>
      <c r="O162" s="133" t="s">
        <v>12359</v>
      </c>
      <c r="P162" s="146" t="s">
        <v>12355</v>
      </c>
      <c r="Q162" s="146" t="s">
        <v>12355</v>
      </c>
      <c r="R162" s="119" t="s">
        <v>12356</v>
      </c>
      <c r="S162" s="133"/>
      <c r="T162" s="169" t="s">
        <v>12128</v>
      </c>
      <c r="U162" s="131" t="s">
        <v>12358</v>
      </c>
      <c r="V162" s="119" t="s">
        <v>2382</v>
      </c>
      <c r="W162" s="119" t="s">
        <v>4464</v>
      </c>
      <c r="X162" s="133">
        <v>300</v>
      </c>
      <c r="Y162" s="133"/>
      <c r="Z162" s="133">
        <v>300</v>
      </c>
      <c r="AA162" s="119"/>
      <c r="AB162" s="119">
        <v>10</v>
      </c>
    </row>
  </sheetData>
  <mergeCells count="34">
    <mergeCell ref="Z9:Z10"/>
    <mergeCell ref="AA9:AA10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B6:M6"/>
    <mergeCell ref="N6:AB6"/>
    <mergeCell ref="A7:A10"/>
    <mergeCell ref="B7:B10"/>
    <mergeCell ref="C7:C10"/>
    <mergeCell ref="D7:D10"/>
    <mergeCell ref="E7:E10"/>
    <mergeCell ref="F7:F10"/>
    <mergeCell ref="G7:G10"/>
  </mergeCells>
  <hyperlinks>
    <hyperlink ref="S12" r:id="rId1"/>
    <hyperlink ref="S23" r:id="rId2"/>
    <hyperlink ref="S21" r:id="rId3"/>
    <hyperlink ref="S25" r:id="rId4"/>
    <hyperlink ref="S26" r:id="rId5"/>
    <hyperlink ref="S27" r:id="rId6"/>
    <hyperlink ref="S28" r:id="rId7"/>
    <hyperlink ref="S30" r:id="rId8"/>
    <hyperlink ref="S31" r:id="rId9"/>
    <hyperlink ref="S32" r:id="rId10"/>
    <hyperlink ref="S37" r:id="rId11"/>
    <hyperlink ref="S43" r:id="rId12"/>
    <hyperlink ref="S47" r:id="rId13"/>
    <hyperlink ref="S50" r:id="rId14"/>
    <hyperlink ref="S69" r:id="rId15"/>
    <hyperlink ref="S75" r:id="rId16"/>
    <hyperlink ref="S76" r:id="rId17"/>
    <hyperlink ref="K112" r:id="rId18" display="http://www.find-man.com/okved2/47.65"/>
    <hyperlink ref="U112" r:id="rId19" display="http://www.find-man.com/okved2/47.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workbookViewId="0">
      <selection activeCell="F101" sqref="F101"/>
    </sheetView>
  </sheetViews>
  <sheetFormatPr defaultColWidth="8.85546875" defaultRowHeight="12"/>
  <cols>
    <col min="1" max="1" width="4.140625" style="4" customWidth="1"/>
    <col min="2" max="2" width="6.5703125" style="2" customWidth="1"/>
    <col min="3" max="3" width="11.28515625" style="2" customWidth="1"/>
    <col min="4" max="4" width="19.7109375" style="2" customWidth="1"/>
    <col min="5" max="5" width="6.5703125" style="2" customWidth="1"/>
    <col min="6" max="6" width="17.7109375" style="2" customWidth="1"/>
    <col min="7" max="7" width="24.85546875" style="2" customWidth="1"/>
    <col min="8" max="8" width="17" style="2" customWidth="1"/>
    <col min="9" max="9" width="13.140625" style="2" customWidth="1"/>
    <col min="10" max="10" width="4.7109375" style="2" customWidth="1"/>
    <col min="11" max="11" width="7.85546875" style="2" customWidth="1"/>
    <col min="12" max="12" width="5" style="2" customWidth="1"/>
    <col min="13" max="13" width="15.28515625" style="2" customWidth="1"/>
    <col min="14" max="14" width="14" style="2" customWidth="1"/>
    <col min="15" max="15" width="17.85546875" style="2" customWidth="1"/>
    <col min="16" max="16" width="21.5703125" style="2" customWidth="1"/>
    <col min="17" max="17" width="19.5703125" style="2" customWidth="1"/>
    <col min="18" max="18" width="20.28515625" style="2" customWidth="1"/>
    <col min="19" max="19" width="21.85546875" style="2" customWidth="1"/>
    <col min="20" max="20" width="13.5703125" style="2" customWidth="1"/>
    <col min="21" max="21" width="8" style="2" customWidth="1"/>
    <col min="22" max="22" width="14" style="2" customWidth="1"/>
    <col min="23" max="23" width="20.5703125" style="2" customWidth="1"/>
    <col min="24" max="25" width="4.5703125" style="2" customWidth="1"/>
    <col min="26" max="26" width="6.85546875" style="2" customWidth="1"/>
    <col min="27" max="28" width="4.5703125" style="2" customWidth="1"/>
    <col min="29" max="256" width="8.85546875" style="2"/>
    <col min="257" max="257" width="4.140625" style="2" customWidth="1"/>
    <col min="258" max="258" width="6.5703125" style="2" customWidth="1"/>
    <col min="259" max="259" width="11.28515625" style="2" customWidth="1"/>
    <col min="260" max="260" width="19.7109375" style="2" customWidth="1"/>
    <col min="261" max="261" width="6.5703125" style="2" customWidth="1"/>
    <col min="262" max="262" width="17.7109375" style="2" customWidth="1"/>
    <col min="263" max="263" width="24.85546875" style="2" customWidth="1"/>
    <col min="264" max="264" width="17" style="2" customWidth="1"/>
    <col min="265" max="265" width="13.140625" style="2" customWidth="1"/>
    <col min="266" max="266" width="4.7109375" style="2" customWidth="1"/>
    <col min="267" max="267" width="7.85546875" style="2" customWidth="1"/>
    <col min="268" max="268" width="5" style="2" customWidth="1"/>
    <col min="269" max="269" width="15.28515625" style="2" customWidth="1"/>
    <col min="270" max="270" width="14" style="2" customWidth="1"/>
    <col min="271" max="271" width="17.85546875" style="2" customWidth="1"/>
    <col min="272" max="272" width="21.5703125" style="2" customWidth="1"/>
    <col min="273" max="273" width="19.5703125" style="2" customWidth="1"/>
    <col min="274" max="274" width="20.28515625" style="2" customWidth="1"/>
    <col min="275" max="275" width="21.85546875" style="2" customWidth="1"/>
    <col min="276" max="276" width="13.5703125" style="2" customWidth="1"/>
    <col min="277" max="277" width="8" style="2" customWidth="1"/>
    <col min="278" max="278" width="14" style="2" customWidth="1"/>
    <col min="279" max="279" width="20.5703125" style="2" customWidth="1"/>
    <col min="280" max="281" width="4.5703125" style="2" customWidth="1"/>
    <col min="282" max="282" width="6.85546875" style="2" customWidth="1"/>
    <col min="283" max="284" width="4.5703125" style="2" customWidth="1"/>
    <col min="285" max="512" width="8.85546875" style="2"/>
    <col min="513" max="513" width="4.140625" style="2" customWidth="1"/>
    <col min="514" max="514" width="6.5703125" style="2" customWidth="1"/>
    <col min="515" max="515" width="11.28515625" style="2" customWidth="1"/>
    <col min="516" max="516" width="19.7109375" style="2" customWidth="1"/>
    <col min="517" max="517" width="6.5703125" style="2" customWidth="1"/>
    <col min="518" max="518" width="17.7109375" style="2" customWidth="1"/>
    <col min="519" max="519" width="24.85546875" style="2" customWidth="1"/>
    <col min="520" max="520" width="17" style="2" customWidth="1"/>
    <col min="521" max="521" width="13.140625" style="2" customWidth="1"/>
    <col min="522" max="522" width="4.7109375" style="2" customWidth="1"/>
    <col min="523" max="523" width="7.85546875" style="2" customWidth="1"/>
    <col min="524" max="524" width="5" style="2" customWidth="1"/>
    <col min="525" max="525" width="15.28515625" style="2" customWidth="1"/>
    <col min="526" max="526" width="14" style="2" customWidth="1"/>
    <col min="527" max="527" width="17.85546875" style="2" customWidth="1"/>
    <col min="528" max="528" width="21.5703125" style="2" customWidth="1"/>
    <col min="529" max="529" width="19.5703125" style="2" customWidth="1"/>
    <col min="530" max="530" width="20.28515625" style="2" customWidth="1"/>
    <col min="531" max="531" width="21.85546875" style="2" customWidth="1"/>
    <col min="532" max="532" width="13.5703125" style="2" customWidth="1"/>
    <col min="533" max="533" width="8" style="2" customWidth="1"/>
    <col min="534" max="534" width="14" style="2" customWidth="1"/>
    <col min="535" max="535" width="20.5703125" style="2" customWidth="1"/>
    <col min="536" max="537" width="4.5703125" style="2" customWidth="1"/>
    <col min="538" max="538" width="6.85546875" style="2" customWidth="1"/>
    <col min="539" max="540" width="4.5703125" style="2" customWidth="1"/>
    <col min="541" max="768" width="8.85546875" style="2"/>
    <col min="769" max="769" width="4.140625" style="2" customWidth="1"/>
    <col min="770" max="770" width="6.5703125" style="2" customWidth="1"/>
    <col min="771" max="771" width="11.28515625" style="2" customWidth="1"/>
    <col min="772" max="772" width="19.7109375" style="2" customWidth="1"/>
    <col min="773" max="773" width="6.5703125" style="2" customWidth="1"/>
    <col min="774" max="774" width="17.7109375" style="2" customWidth="1"/>
    <col min="775" max="775" width="24.85546875" style="2" customWidth="1"/>
    <col min="776" max="776" width="17" style="2" customWidth="1"/>
    <col min="777" max="777" width="13.140625" style="2" customWidth="1"/>
    <col min="778" max="778" width="4.7109375" style="2" customWidth="1"/>
    <col min="779" max="779" width="7.85546875" style="2" customWidth="1"/>
    <col min="780" max="780" width="5" style="2" customWidth="1"/>
    <col min="781" max="781" width="15.28515625" style="2" customWidth="1"/>
    <col min="782" max="782" width="14" style="2" customWidth="1"/>
    <col min="783" max="783" width="17.85546875" style="2" customWidth="1"/>
    <col min="784" max="784" width="21.5703125" style="2" customWidth="1"/>
    <col min="785" max="785" width="19.5703125" style="2" customWidth="1"/>
    <col min="786" max="786" width="20.28515625" style="2" customWidth="1"/>
    <col min="787" max="787" width="21.85546875" style="2" customWidth="1"/>
    <col min="788" max="788" width="13.5703125" style="2" customWidth="1"/>
    <col min="789" max="789" width="8" style="2" customWidth="1"/>
    <col min="790" max="790" width="14" style="2" customWidth="1"/>
    <col min="791" max="791" width="20.5703125" style="2" customWidth="1"/>
    <col min="792" max="793" width="4.5703125" style="2" customWidth="1"/>
    <col min="794" max="794" width="6.85546875" style="2" customWidth="1"/>
    <col min="795" max="796" width="4.5703125" style="2" customWidth="1"/>
    <col min="797" max="1024" width="8.85546875" style="2"/>
    <col min="1025" max="1025" width="4.140625" style="2" customWidth="1"/>
    <col min="1026" max="1026" width="6.5703125" style="2" customWidth="1"/>
    <col min="1027" max="1027" width="11.28515625" style="2" customWidth="1"/>
    <col min="1028" max="1028" width="19.7109375" style="2" customWidth="1"/>
    <col min="1029" max="1029" width="6.5703125" style="2" customWidth="1"/>
    <col min="1030" max="1030" width="17.7109375" style="2" customWidth="1"/>
    <col min="1031" max="1031" width="24.85546875" style="2" customWidth="1"/>
    <col min="1032" max="1032" width="17" style="2" customWidth="1"/>
    <col min="1033" max="1033" width="13.140625" style="2" customWidth="1"/>
    <col min="1034" max="1034" width="4.7109375" style="2" customWidth="1"/>
    <col min="1035" max="1035" width="7.85546875" style="2" customWidth="1"/>
    <col min="1036" max="1036" width="5" style="2" customWidth="1"/>
    <col min="1037" max="1037" width="15.28515625" style="2" customWidth="1"/>
    <col min="1038" max="1038" width="14" style="2" customWidth="1"/>
    <col min="1039" max="1039" width="17.85546875" style="2" customWidth="1"/>
    <col min="1040" max="1040" width="21.5703125" style="2" customWidth="1"/>
    <col min="1041" max="1041" width="19.5703125" style="2" customWidth="1"/>
    <col min="1042" max="1042" width="20.28515625" style="2" customWidth="1"/>
    <col min="1043" max="1043" width="21.85546875" style="2" customWidth="1"/>
    <col min="1044" max="1044" width="13.5703125" style="2" customWidth="1"/>
    <col min="1045" max="1045" width="8" style="2" customWidth="1"/>
    <col min="1046" max="1046" width="14" style="2" customWidth="1"/>
    <col min="1047" max="1047" width="20.5703125" style="2" customWidth="1"/>
    <col min="1048" max="1049" width="4.5703125" style="2" customWidth="1"/>
    <col min="1050" max="1050" width="6.85546875" style="2" customWidth="1"/>
    <col min="1051" max="1052" width="4.5703125" style="2" customWidth="1"/>
    <col min="1053" max="1280" width="8.85546875" style="2"/>
    <col min="1281" max="1281" width="4.140625" style="2" customWidth="1"/>
    <col min="1282" max="1282" width="6.5703125" style="2" customWidth="1"/>
    <col min="1283" max="1283" width="11.28515625" style="2" customWidth="1"/>
    <col min="1284" max="1284" width="19.7109375" style="2" customWidth="1"/>
    <col min="1285" max="1285" width="6.5703125" style="2" customWidth="1"/>
    <col min="1286" max="1286" width="17.7109375" style="2" customWidth="1"/>
    <col min="1287" max="1287" width="24.85546875" style="2" customWidth="1"/>
    <col min="1288" max="1288" width="17" style="2" customWidth="1"/>
    <col min="1289" max="1289" width="13.140625" style="2" customWidth="1"/>
    <col min="1290" max="1290" width="4.7109375" style="2" customWidth="1"/>
    <col min="1291" max="1291" width="7.85546875" style="2" customWidth="1"/>
    <col min="1292" max="1292" width="5" style="2" customWidth="1"/>
    <col min="1293" max="1293" width="15.28515625" style="2" customWidth="1"/>
    <col min="1294" max="1294" width="14" style="2" customWidth="1"/>
    <col min="1295" max="1295" width="17.85546875" style="2" customWidth="1"/>
    <col min="1296" max="1296" width="21.5703125" style="2" customWidth="1"/>
    <col min="1297" max="1297" width="19.5703125" style="2" customWidth="1"/>
    <col min="1298" max="1298" width="20.28515625" style="2" customWidth="1"/>
    <col min="1299" max="1299" width="21.85546875" style="2" customWidth="1"/>
    <col min="1300" max="1300" width="13.5703125" style="2" customWidth="1"/>
    <col min="1301" max="1301" width="8" style="2" customWidth="1"/>
    <col min="1302" max="1302" width="14" style="2" customWidth="1"/>
    <col min="1303" max="1303" width="20.5703125" style="2" customWidth="1"/>
    <col min="1304" max="1305" width="4.5703125" style="2" customWidth="1"/>
    <col min="1306" max="1306" width="6.85546875" style="2" customWidth="1"/>
    <col min="1307" max="1308" width="4.5703125" style="2" customWidth="1"/>
    <col min="1309" max="1536" width="8.85546875" style="2"/>
    <col min="1537" max="1537" width="4.140625" style="2" customWidth="1"/>
    <col min="1538" max="1538" width="6.5703125" style="2" customWidth="1"/>
    <col min="1539" max="1539" width="11.28515625" style="2" customWidth="1"/>
    <col min="1540" max="1540" width="19.7109375" style="2" customWidth="1"/>
    <col min="1541" max="1541" width="6.5703125" style="2" customWidth="1"/>
    <col min="1542" max="1542" width="17.7109375" style="2" customWidth="1"/>
    <col min="1543" max="1543" width="24.85546875" style="2" customWidth="1"/>
    <col min="1544" max="1544" width="17" style="2" customWidth="1"/>
    <col min="1545" max="1545" width="13.140625" style="2" customWidth="1"/>
    <col min="1546" max="1546" width="4.7109375" style="2" customWidth="1"/>
    <col min="1547" max="1547" width="7.85546875" style="2" customWidth="1"/>
    <col min="1548" max="1548" width="5" style="2" customWidth="1"/>
    <col min="1549" max="1549" width="15.28515625" style="2" customWidth="1"/>
    <col min="1550" max="1550" width="14" style="2" customWidth="1"/>
    <col min="1551" max="1551" width="17.85546875" style="2" customWidth="1"/>
    <col min="1552" max="1552" width="21.5703125" style="2" customWidth="1"/>
    <col min="1553" max="1553" width="19.5703125" style="2" customWidth="1"/>
    <col min="1554" max="1554" width="20.28515625" style="2" customWidth="1"/>
    <col min="1555" max="1555" width="21.85546875" style="2" customWidth="1"/>
    <col min="1556" max="1556" width="13.5703125" style="2" customWidth="1"/>
    <col min="1557" max="1557" width="8" style="2" customWidth="1"/>
    <col min="1558" max="1558" width="14" style="2" customWidth="1"/>
    <col min="1559" max="1559" width="20.5703125" style="2" customWidth="1"/>
    <col min="1560" max="1561" width="4.5703125" style="2" customWidth="1"/>
    <col min="1562" max="1562" width="6.85546875" style="2" customWidth="1"/>
    <col min="1563" max="1564" width="4.5703125" style="2" customWidth="1"/>
    <col min="1565" max="1792" width="8.85546875" style="2"/>
    <col min="1793" max="1793" width="4.140625" style="2" customWidth="1"/>
    <col min="1794" max="1794" width="6.5703125" style="2" customWidth="1"/>
    <col min="1795" max="1795" width="11.28515625" style="2" customWidth="1"/>
    <col min="1796" max="1796" width="19.7109375" style="2" customWidth="1"/>
    <col min="1797" max="1797" width="6.5703125" style="2" customWidth="1"/>
    <col min="1798" max="1798" width="17.7109375" style="2" customWidth="1"/>
    <col min="1799" max="1799" width="24.85546875" style="2" customWidth="1"/>
    <col min="1800" max="1800" width="17" style="2" customWidth="1"/>
    <col min="1801" max="1801" width="13.140625" style="2" customWidth="1"/>
    <col min="1802" max="1802" width="4.7109375" style="2" customWidth="1"/>
    <col min="1803" max="1803" width="7.85546875" style="2" customWidth="1"/>
    <col min="1804" max="1804" width="5" style="2" customWidth="1"/>
    <col min="1805" max="1805" width="15.28515625" style="2" customWidth="1"/>
    <col min="1806" max="1806" width="14" style="2" customWidth="1"/>
    <col min="1807" max="1807" width="17.85546875" style="2" customWidth="1"/>
    <col min="1808" max="1808" width="21.5703125" style="2" customWidth="1"/>
    <col min="1809" max="1809" width="19.5703125" style="2" customWidth="1"/>
    <col min="1810" max="1810" width="20.28515625" style="2" customWidth="1"/>
    <col min="1811" max="1811" width="21.85546875" style="2" customWidth="1"/>
    <col min="1812" max="1812" width="13.5703125" style="2" customWidth="1"/>
    <col min="1813" max="1813" width="8" style="2" customWidth="1"/>
    <col min="1814" max="1814" width="14" style="2" customWidth="1"/>
    <col min="1815" max="1815" width="20.5703125" style="2" customWidth="1"/>
    <col min="1816" max="1817" width="4.5703125" style="2" customWidth="1"/>
    <col min="1818" max="1818" width="6.85546875" style="2" customWidth="1"/>
    <col min="1819" max="1820" width="4.5703125" style="2" customWidth="1"/>
    <col min="1821" max="2048" width="8.85546875" style="2"/>
    <col min="2049" max="2049" width="4.140625" style="2" customWidth="1"/>
    <col min="2050" max="2050" width="6.5703125" style="2" customWidth="1"/>
    <col min="2051" max="2051" width="11.28515625" style="2" customWidth="1"/>
    <col min="2052" max="2052" width="19.7109375" style="2" customWidth="1"/>
    <col min="2053" max="2053" width="6.5703125" style="2" customWidth="1"/>
    <col min="2054" max="2054" width="17.7109375" style="2" customWidth="1"/>
    <col min="2055" max="2055" width="24.85546875" style="2" customWidth="1"/>
    <col min="2056" max="2056" width="17" style="2" customWidth="1"/>
    <col min="2057" max="2057" width="13.140625" style="2" customWidth="1"/>
    <col min="2058" max="2058" width="4.7109375" style="2" customWidth="1"/>
    <col min="2059" max="2059" width="7.85546875" style="2" customWidth="1"/>
    <col min="2060" max="2060" width="5" style="2" customWidth="1"/>
    <col min="2061" max="2061" width="15.28515625" style="2" customWidth="1"/>
    <col min="2062" max="2062" width="14" style="2" customWidth="1"/>
    <col min="2063" max="2063" width="17.85546875" style="2" customWidth="1"/>
    <col min="2064" max="2064" width="21.5703125" style="2" customWidth="1"/>
    <col min="2065" max="2065" width="19.5703125" style="2" customWidth="1"/>
    <col min="2066" max="2066" width="20.28515625" style="2" customWidth="1"/>
    <col min="2067" max="2067" width="21.85546875" style="2" customWidth="1"/>
    <col min="2068" max="2068" width="13.5703125" style="2" customWidth="1"/>
    <col min="2069" max="2069" width="8" style="2" customWidth="1"/>
    <col min="2070" max="2070" width="14" style="2" customWidth="1"/>
    <col min="2071" max="2071" width="20.5703125" style="2" customWidth="1"/>
    <col min="2072" max="2073" width="4.5703125" style="2" customWidth="1"/>
    <col min="2074" max="2074" width="6.85546875" style="2" customWidth="1"/>
    <col min="2075" max="2076" width="4.5703125" style="2" customWidth="1"/>
    <col min="2077" max="2304" width="8.85546875" style="2"/>
    <col min="2305" max="2305" width="4.140625" style="2" customWidth="1"/>
    <col min="2306" max="2306" width="6.5703125" style="2" customWidth="1"/>
    <col min="2307" max="2307" width="11.28515625" style="2" customWidth="1"/>
    <col min="2308" max="2308" width="19.7109375" style="2" customWidth="1"/>
    <col min="2309" max="2309" width="6.5703125" style="2" customWidth="1"/>
    <col min="2310" max="2310" width="17.7109375" style="2" customWidth="1"/>
    <col min="2311" max="2311" width="24.85546875" style="2" customWidth="1"/>
    <col min="2312" max="2312" width="17" style="2" customWidth="1"/>
    <col min="2313" max="2313" width="13.140625" style="2" customWidth="1"/>
    <col min="2314" max="2314" width="4.7109375" style="2" customWidth="1"/>
    <col min="2315" max="2315" width="7.85546875" style="2" customWidth="1"/>
    <col min="2316" max="2316" width="5" style="2" customWidth="1"/>
    <col min="2317" max="2317" width="15.28515625" style="2" customWidth="1"/>
    <col min="2318" max="2318" width="14" style="2" customWidth="1"/>
    <col min="2319" max="2319" width="17.85546875" style="2" customWidth="1"/>
    <col min="2320" max="2320" width="21.5703125" style="2" customWidth="1"/>
    <col min="2321" max="2321" width="19.5703125" style="2" customWidth="1"/>
    <col min="2322" max="2322" width="20.28515625" style="2" customWidth="1"/>
    <col min="2323" max="2323" width="21.85546875" style="2" customWidth="1"/>
    <col min="2324" max="2324" width="13.5703125" style="2" customWidth="1"/>
    <col min="2325" max="2325" width="8" style="2" customWidth="1"/>
    <col min="2326" max="2326" width="14" style="2" customWidth="1"/>
    <col min="2327" max="2327" width="20.5703125" style="2" customWidth="1"/>
    <col min="2328" max="2329" width="4.5703125" style="2" customWidth="1"/>
    <col min="2330" max="2330" width="6.85546875" style="2" customWidth="1"/>
    <col min="2331" max="2332" width="4.5703125" style="2" customWidth="1"/>
    <col min="2333" max="2560" width="8.85546875" style="2"/>
    <col min="2561" max="2561" width="4.140625" style="2" customWidth="1"/>
    <col min="2562" max="2562" width="6.5703125" style="2" customWidth="1"/>
    <col min="2563" max="2563" width="11.28515625" style="2" customWidth="1"/>
    <col min="2564" max="2564" width="19.7109375" style="2" customWidth="1"/>
    <col min="2565" max="2565" width="6.5703125" style="2" customWidth="1"/>
    <col min="2566" max="2566" width="17.7109375" style="2" customWidth="1"/>
    <col min="2567" max="2567" width="24.85546875" style="2" customWidth="1"/>
    <col min="2568" max="2568" width="17" style="2" customWidth="1"/>
    <col min="2569" max="2569" width="13.140625" style="2" customWidth="1"/>
    <col min="2570" max="2570" width="4.7109375" style="2" customWidth="1"/>
    <col min="2571" max="2571" width="7.85546875" style="2" customWidth="1"/>
    <col min="2572" max="2572" width="5" style="2" customWidth="1"/>
    <col min="2573" max="2573" width="15.28515625" style="2" customWidth="1"/>
    <col min="2574" max="2574" width="14" style="2" customWidth="1"/>
    <col min="2575" max="2575" width="17.85546875" style="2" customWidth="1"/>
    <col min="2576" max="2576" width="21.5703125" style="2" customWidth="1"/>
    <col min="2577" max="2577" width="19.5703125" style="2" customWidth="1"/>
    <col min="2578" max="2578" width="20.28515625" style="2" customWidth="1"/>
    <col min="2579" max="2579" width="21.85546875" style="2" customWidth="1"/>
    <col min="2580" max="2580" width="13.5703125" style="2" customWidth="1"/>
    <col min="2581" max="2581" width="8" style="2" customWidth="1"/>
    <col min="2582" max="2582" width="14" style="2" customWidth="1"/>
    <col min="2583" max="2583" width="20.5703125" style="2" customWidth="1"/>
    <col min="2584" max="2585" width="4.5703125" style="2" customWidth="1"/>
    <col min="2586" max="2586" width="6.85546875" style="2" customWidth="1"/>
    <col min="2587" max="2588" width="4.5703125" style="2" customWidth="1"/>
    <col min="2589" max="2816" width="8.85546875" style="2"/>
    <col min="2817" max="2817" width="4.140625" style="2" customWidth="1"/>
    <col min="2818" max="2818" width="6.5703125" style="2" customWidth="1"/>
    <col min="2819" max="2819" width="11.28515625" style="2" customWidth="1"/>
    <col min="2820" max="2820" width="19.7109375" style="2" customWidth="1"/>
    <col min="2821" max="2821" width="6.5703125" style="2" customWidth="1"/>
    <col min="2822" max="2822" width="17.7109375" style="2" customWidth="1"/>
    <col min="2823" max="2823" width="24.85546875" style="2" customWidth="1"/>
    <col min="2824" max="2824" width="17" style="2" customWidth="1"/>
    <col min="2825" max="2825" width="13.140625" style="2" customWidth="1"/>
    <col min="2826" max="2826" width="4.7109375" style="2" customWidth="1"/>
    <col min="2827" max="2827" width="7.85546875" style="2" customWidth="1"/>
    <col min="2828" max="2828" width="5" style="2" customWidth="1"/>
    <col min="2829" max="2829" width="15.28515625" style="2" customWidth="1"/>
    <col min="2830" max="2830" width="14" style="2" customWidth="1"/>
    <col min="2831" max="2831" width="17.85546875" style="2" customWidth="1"/>
    <col min="2832" max="2832" width="21.5703125" style="2" customWidth="1"/>
    <col min="2833" max="2833" width="19.5703125" style="2" customWidth="1"/>
    <col min="2834" max="2834" width="20.28515625" style="2" customWidth="1"/>
    <col min="2835" max="2835" width="21.85546875" style="2" customWidth="1"/>
    <col min="2836" max="2836" width="13.5703125" style="2" customWidth="1"/>
    <col min="2837" max="2837" width="8" style="2" customWidth="1"/>
    <col min="2838" max="2838" width="14" style="2" customWidth="1"/>
    <col min="2839" max="2839" width="20.5703125" style="2" customWidth="1"/>
    <col min="2840" max="2841" width="4.5703125" style="2" customWidth="1"/>
    <col min="2842" max="2842" width="6.85546875" style="2" customWidth="1"/>
    <col min="2843" max="2844" width="4.5703125" style="2" customWidth="1"/>
    <col min="2845" max="3072" width="8.85546875" style="2"/>
    <col min="3073" max="3073" width="4.140625" style="2" customWidth="1"/>
    <col min="3074" max="3074" width="6.5703125" style="2" customWidth="1"/>
    <col min="3075" max="3075" width="11.28515625" style="2" customWidth="1"/>
    <col min="3076" max="3076" width="19.7109375" style="2" customWidth="1"/>
    <col min="3077" max="3077" width="6.5703125" style="2" customWidth="1"/>
    <col min="3078" max="3078" width="17.7109375" style="2" customWidth="1"/>
    <col min="3079" max="3079" width="24.85546875" style="2" customWidth="1"/>
    <col min="3080" max="3080" width="17" style="2" customWidth="1"/>
    <col min="3081" max="3081" width="13.140625" style="2" customWidth="1"/>
    <col min="3082" max="3082" width="4.7109375" style="2" customWidth="1"/>
    <col min="3083" max="3083" width="7.85546875" style="2" customWidth="1"/>
    <col min="3084" max="3084" width="5" style="2" customWidth="1"/>
    <col min="3085" max="3085" width="15.28515625" style="2" customWidth="1"/>
    <col min="3086" max="3086" width="14" style="2" customWidth="1"/>
    <col min="3087" max="3087" width="17.85546875" style="2" customWidth="1"/>
    <col min="3088" max="3088" width="21.5703125" style="2" customWidth="1"/>
    <col min="3089" max="3089" width="19.5703125" style="2" customWidth="1"/>
    <col min="3090" max="3090" width="20.28515625" style="2" customWidth="1"/>
    <col min="3091" max="3091" width="21.85546875" style="2" customWidth="1"/>
    <col min="3092" max="3092" width="13.5703125" style="2" customWidth="1"/>
    <col min="3093" max="3093" width="8" style="2" customWidth="1"/>
    <col min="3094" max="3094" width="14" style="2" customWidth="1"/>
    <col min="3095" max="3095" width="20.5703125" style="2" customWidth="1"/>
    <col min="3096" max="3097" width="4.5703125" style="2" customWidth="1"/>
    <col min="3098" max="3098" width="6.85546875" style="2" customWidth="1"/>
    <col min="3099" max="3100" width="4.5703125" style="2" customWidth="1"/>
    <col min="3101" max="3328" width="8.85546875" style="2"/>
    <col min="3329" max="3329" width="4.140625" style="2" customWidth="1"/>
    <col min="3330" max="3330" width="6.5703125" style="2" customWidth="1"/>
    <col min="3331" max="3331" width="11.28515625" style="2" customWidth="1"/>
    <col min="3332" max="3332" width="19.7109375" style="2" customWidth="1"/>
    <col min="3333" max="3333" width="6.5703125" style="2" customWidth="1"/>
    <col min="3334" max="3334" width="17.7109375" style="2" customWidth="1"/>
    <col min="3335" max="3335" width="24.85546875" style="2" customWidth="1"/>
    <col min="3336" max="3336" width="17" style="2" customWidth="1"/>
    <col min="3337" max="3337" width="13.140625" style="2" customWidth="1"/>
    <col min="3338" max="3338" width="4.7109375" style="2" customWidth="1"/>
    <col min="3339" max="3339" width="7.85546875" style="2" customWidth="1"/>
    <col min="3340" max="3340" width="5" style="2" customWidth="1"/>
    <col min="3341" max="3341" width="15.28515625" style="2" customWidth="1"/>
    <col min="3342" max="3342" width="14" style="2" customWidth="1"/>
    <col min="3343" max="3343" width="17.85546875" style="2" customWidth="1"/>
    <col min="3344" max="3344" width="21.5703125" style="2" customWidth="1"/>
    <col min="3345" max="3345" width="19.5703125" style="2" customWidth="1"/>
    <col min="3346" max="3346" width="20.28515625" style="2" customWidth="1"/>
    <col min="3347" max="3347" width="21.85546875" style="2" customWidth="1"/>
    <col min="3348" max="3348" width="13.5703125" style="2" customWidth="1"/>
    <col min="3349" max="3349" width="8" style="2" customWidth="1"/>
    <col min="3350" max="3350" width="14" style="2" customWidth="1"/>
    <col min="3351" max="3351" width="20.5703125" style="2" customWidth="1"/>
    <col min="3352" max="3353" width="4.5703125" style="2" customWidth="1"/>
    <col min="3354" max="3354" width="6.85546875" style="2" customWidth="1"/>
    <col min="3355" max="3356" width="4.5703125" style="2" customWidth="1"/>
    <col min="3357" max="3584" width="8.85546875" style="2"/>
    <col min="3585" max="3585" width="4.140625" style="2" customWidth="1"/>
    <col min="3586" max="3586" width="6.5703125" style="2" customWidth="1"/>
    <col min="3587" max="3587" width="11.28515625" style="2" customWidth="1"/>
    <col min="3588" max="3588" width="19.7109375" style="2" customWidth="1"/>
    <col min="3589" max="3589" width="6.5703125" style="2" customWidth="1"/>
    <col min="3590" max="3590" width="17.7109375" style="2" customWidth="1"/>
    <col min="3591" max="3591" width="24.85546875" style="2" customWidth="1"/>
    <col min="3592" max="3592" width="17" style="2" customWidth="1"/>
    <col min="3593" max="3593" width="13.140625" style="2" customWidth="1"/>
    <col min="3594" max="3594" width="4.7109375" style="2" customWidth="1"/>
    <col min="3595" max="3595" width="7.85546875" style="2" customWidth="1"/>
    <col min="3596" max="3596" width="5" style="2" customWidth="1"/>
    <col min="3597" max="3597" width="15.28515625" style="2" customWidth="1"/>
    <col min="3598" max="3598" width="14" style="2" customWidth="1"/>
    <col min="3599" max="3599" width="17.85546875" style="2" customWidth="1"/>
    <col min="3600" max="3600" width="21.5703125" style="2" customWidth="1"/>
    <col min="3601" max="3601" width="19.5703125" style="2" customWidth="1"/>
    <col min="3602" max="3602" width="20.28515625" style="2" customWidth="1"/>
    <col min="3603" max="3603" width="21.85546875" style="2" customWidth="1"/>
    <col min="3604" max="3604" width="13.5703125" style="2" customWidth="1"/>
    <col min="3605" max="3605" width="8" style="2" customWidth="1"/>
    <col min="3606" max="3606" width="14" style="2" customWidth="1"/>
    <col min="3607" max="3607" width="20.5703125" style="2" customWidth="1"/>
    <col min="3608" max="3609" width="4.5703125" style="2" customWidth="1"/>
    <col min="3610" max="3610" width="6.85546875" style="2" customWidth="1"/>
    <col min="3611" max="3612" width="4.5703125" style="2" customWidth="1"/>
    <col min="3613" max="3840" width="8.85546875" style="2"/>
    <col min="3841" max="3841" width="4.140625" style="2" customWidth="1"/>
    <col min="3842" max="3842" width="6.5703125" style="2" customWidth="1"/>
    <col min="3843" max="3843" width="11.28515625" style="2" customWidth="1"/>
    <col min="3844" max="3844" width="19.7109375" style="2" customWidth="1"/>
    <col min="3845" max="3845" width="6.5703125" style="2" customWidth="1"/>
    <col min="3846" max="3846" width="17.7109375" style="2" customWidth="1"/>
    <col min="3847" max="3847" width="24.85546875" style="2" customWidth="1"/>
    <col min="3848" max="3848" width="17" style="2" customWidth="1"/>
    <col min="3849" max="3849" width="13.140625" style="2" customWidth="1"/>
    <col min="3850" max="3850" width="4.7109375" style="2" customWidth="1"/>
    <col min="3851" max="3851" width="7.85546875" style="2" customWidth="1"/>
    <col min="3852" max="3852" width="5" style="2" customWidth="1"/>
    <col min="3853" max="3853" width="15.28515625" style="2" customWidth="1"/>
    <col min="3854" max="3854" width="14" style="2" customWidth="1"/>
    <col min="3855" max="3855" width="17.85546875" style="2" customWidth="1"/>
    <col min="3856" max="3856" width="21.5703125" style="2" customWidth="1"/>
    <col min="3857" max="3857" width="19.5703125" style="2" customWidth="1"/>
    <col min="3858" max="3858" width="20.28515625" style="2" customWidth="1"/>
    <col min="3859" max="3859" width="21.85546875" style="2" customWidth="1"/>
    <col min="3860" max="3860" width="13.5703125" style="2" customWidth="1"/>
    <col min="3861" max="3861" width="8" style="2" customWidth="1"/>
    <col min="3862" max="3862" width="14" style="2" customWidth="1"/>
    <col min="3863" max="3863" width="20.5703125" style="2" customWidth="1"/>
    <col min="3864" max="3865" width="4.5703125" style="2" customWidth="1"/>
    <col min="3866" max="3866" width="6.85546875" style="2" customWidth="1"/>
    <col min="3867" max="3868" width="4.5703125" style="2" customWidth="1"/>
    <col min="3869" max="4096" width="8.85546875" style="2"/>
    <col min="4097" max="4097" width="4.140625" style="2" customWidth="1"/>
    <col min="4098" max="4098" width="6.5703125" style="2" customWidth="1"/>
    <col min="4099" max="4099" width="11.28515625" style="2" customWidth="1"/>
    <col min="4100" max="4100" width="19.7109375" style="2" customWidth="1"/>
    <col min="4101" max="4101" width="6.5703125" style="2" customWidth="1"/>
    <col min="4102" max="4102" width="17.7109375" style="2" customWidth="1"/>
    <col min="4103" max="4103" width="24.85546875" style="2" customWidth="1"/>
    <col min="4104" max="4104" width="17" style="2" customWidth="1"/>
    <col min="4105" max="4105" width="13.140625" style="2" customWidth="1"/>
    <col min="4106" max="4106" width="4.7109375" style="2" customWidth="1"/>
    <col min="4107" max="4107" width="7.85546875" style="2" customWidth="1"/>
    <col min="4108" max="4108" width="5" style="2" customWidth="1"/>
    <col min="4109" max="4109" width="15.28515625" style="2" customWidth="1"/>
    <col min="4110" max="4110" width="14" style="2" customWidth="1"/>
    <col min="4111" max="4111" width="17.85546875" style="2" customWidth="1"/>
    <col min="4112" max="4112" width="21.5703125" style="2" customWidth="1"/>
    <col min="4113" max="4113" width="19.5703125" style="2" customWidth="1"/>
    <col min="4114" max="4114" width="20.28515625" style="2" customWidth="1"/>
    <col min="4115" max="4115" width="21.85546875" style="2" customWidth="1"/>
    <col min="4116" max="4116" width="13.5703125" style="2" customWidth="1"/>
    <col min="4117" max="4117" width="8" style="2" customWidth="1"/>
    <col min="4118" max="4118" width="14" style="2" customWidth="1"/>
    <col min="4119" max="4119" width="20.5703125" style="2" customWidth="1"/>
    <col min="4120" max="4121" width="4.5703125" style="2" customWidth="1"/>
    <col min="4122" max="4122" width="6.85546875" style="2" customWidth="1"/>
    <col min="4123" max="4124" width="4.5703125" style="2" customWidth="1"/>
    <col min="4125" max="4352" width="8.85546875" style="2"/>
    <col min="4353" max="4353" width="4.140625" style="2" customWidth="1"/>
    <col min="4354" max="4354" width="6.5703125" style="2" customWidth="1"/>
    <col min="4355" max="4355" width="11.28515625" style="2" customWidth="1"/>
    <col min="4356" max="4356" width="19.7109375" style="2" customWidth="1"/>
    <col min="4357" max="4357" width="6.5703125" style="2" customWidth="1"/>
    <col min="4358" max="4358" width="17.7109375" style="2" customWidth="1"/>
    <col min="4359" max="4359" width="24.85546875" style="2" customWidth="1"/>
    <col min="4360" max="4360" width="17" style="2" customWidth="1"/>
    <col min="4361" max="4361" width="13.140625" style="2" customWidth="1"/>
    <col min="4362" max="4362" width="4.7109375" style="2" customWidth="1"/>
    <col min="4363" max="4363" width="7.85546875" style="2" customWidth="1"/>
    <col min="4364" max="4364" width="5" style="2" customWidth="1"/>
    <col min="4365" max="4365" width="15.28515625" style="2" customWidth="1"/>
    <col min="4366" max="4366" width="14" style="2" customWidth="1"/>
    <col min="4367" max="4367" width="17.85546875" style="2" customWidth="1"/>
    <col min="4368" max="4368" width="21.5703125" style="2" customWidth="1"/>
    <col min="4369" max="4369" width="19.5703125" style="2" customWidth="1"/>
    <col min="4370" max="4370" width="20.28515625" style="2" customWidth="1"/>
    <col min="4371" max="4371" width="21.85546875" style="2" customWidth="1"/>
    <col min="4372" max="4372" width="13.5703125" style="2" customWidth="1"/>
    <col min="4373" max="4373" width="8" style="2" customWidth="1"/>
    <col min="4374" max="4374" width="14" style="2" customWidth="1"/>
    <col min="4375" max="4375" width="20.5703125" style="2" customWidth="1"/>
    <col min="4376" max="4377" width="4.5703125" style="2" customWidth="1"/>
    <col min="4378" max="4378" width="6.85546875" style="2" customWidth="1"/>
    <col min="4379" max="4380" width="4.5703125" style="2" customWidth="1"/>
    <col min="4381" max="4608" width="8.85546875" style="2"/>
    <col min="4609" max="4609" width="4.140625" style="2" customWidth="1"/>
    <col min="4610" max="4610" width="6.5703125" style="2" customWidth="1"/>
    <col min="4611" max="4611" width="11.28515625" style="2" customWidth="1"/>
    <col min="4612" max="4612" width="19.7109375" style="2" customWidth="1"/>
    <col min="4613" max="4613" width="6.5703125" style="2" customWidth="1"/>
    <col min="4614" max="4614" width="17.7109375" style="2" customWidth="1"/>
    <col min="4615" max="4615" width="24.85546875" style="2" customWidth="1"/>
    <col min="4616" max="4616" width="17" style="2" customWidth="1"/>
    <col min="4617" max="4617" width="13.140625" style="2" customWidth="1"/>
    <col min="4618" max="4618" width="4.7109375" style="2" customWidth="1"/>
    <col min="4619" max="4619" width="7.85546875" style="2" customWidth="1"/>
    <col min="4620" max="4620" width="5" style="2" customWidth="1"/>
    <col min="4621" max="4621" width="15.28515625" style="2" customWidth="1"/>
    <col min="4622" max="4622" width="14" style="2" customWidth="1"/>
    <col min="4623" max="4623" width="17.85546875" style="2" customWidth="1"/>
    <col min="4624" max="4624" width="21.5703125" style="2" customWidth="1"/>
    <col min="4625" max="4625" width="19.5703125" style="2" customWidth="1"/>
    <col min="4626" max="4626" width="20.28515625" style="2" customWidth="1"/>
    <col min="4627" max="4627" width="21.85546875" style="2" customWidth="1"/>
    <col min="4628" max="4628" width="13.5703125" style="2" customWidth="1"/>
    <col min="4629" max="4629" width="8" style="2" customWidth="1"/>
    <col min="4630" max="4630" width="14" style="2" customWidth="1"/>
    <col min="4631" max="4631" width="20.5703125" style="2" customWidth="1"/>
    <col min="4632" max="4633" width="4.5703125" style="2" customWidth="1"/>
    <col min="4634" max="4634" width="6.85546875" style="2" customWidth="1"/>
    <col min="4635" max="4636" width="4.5703125" style="2" customWidth="1"/>
    <col min="4637" max="4864" width="8.85546875" style="2"/>
    <col min="4865" max="4865" width="4.140625" style="2" customWidth="1"/>
    <col min="4866" max="4866" width="6.5703125" style="2" customWidth="1"/>
    <col min="4867" max="4867" width="11.28515625" style="2" customWidth="1"/>
    <col min="4868" max="4868" width="19.7109375" style="2" customWidth="1"/>
    <col min="4869" max="4869" width="6.5703125" style="2" customWidth="1"/>
    <col min="4870" max="4870" width="17.7109375" style="2" customWidth="1"/>
    <col min="4871" max="4871" width="24.85546875" style="2" customWidth="1"/>
    <col min="4872" max="4872" width="17" style="2" customWidth="1"/>
    <col min="4873" max="4873" width="13.140625" style="2" customWidth="1"/>
    <col min="4874" max="4874" width="4.7109375" style="2" customWidth="1"/>
    <col min="4875" max="4875" width="7.85546875" style="2" customWidth="1"/>
    <col min="4876" max="4876" width="5" style="2" customWidth="1"/>
    <col min="4877" max="4877" width="15.28515625" style="2" customWidth="1"/>
    <col min="4878" max="4878" width="14" style="2" customWidth="1"/>
    <col min="4879" max="4879" width="17.85546875" style="2" customWidth="1"/>
    <col min="4880" max="4880" width="21.5703125" style="2" customWidth="1"/>
    <col min="4881" max="4881" width="19.5703125" style="2" customWidth="1"/>
    <col min="4882" max="4882" width="20.28515625" style="2" customWidth="1"/>
    <col min="4883" max="4883" width="21.85546875" style="2" customWidth="1"/>
    <col min="4884" max="4884" width="13.5703125" style="2" customWidth="1"/>
    <col min="4885" max="4885" width="8" style="2" customWidth="1"/>
    <col min="4886" max="4886" width="14" style="2" customWidth="1"/>
    <col min="4887" max="4887" width="20.5703125" style="2" customWidth="1"/>
    <col min="4888" max="4889" width="4.5703125" style="2" customWidth="1"/>
    <col min="4890" max="4890" width="6.85546875" style="2" customWidth="1"/>
    <col min="4891" max="4892" width="4.5703125" style="2" customWidth="1"/>
    <col min="4893" max="5120" width="8.85546875" style="2"/>
    <col min="5121" max="5121" width="4.140625" style="2" customWidth="1"/>
    <col min="5122" max="5122" width="6.5703125" style="2" customWidth="1"/>
    <col min="5123" max="5123" width="11.28515625" style="2" customWidth="1"/>
    <col min="5124" max="5124" width="19.7109375" style="2" customWidth="1"/>
    <col min="5125" max="5125" width="6.5703125" style="2" customWidth="1"/>
    <col min="5126" max="5126" width="17.7109375" style="2" customWidth="1"/>
    <col min="5127" max="5127" width="24.85546875" style="2" customWidth="1"/>
    <col min="5128" max="5128" width="17" style="2" customWidth="1"/>
    <col min="5129" max="5129" width="13.140625" style="2" customWidth="1"/>
    <col min="5130" max="5130" width="4.7109375" style="2" customWidth="1"/>
    <col min="5131" max="5131" width="7.85546875" style="2" customWidth="1"/>
    <col min="5132" max="5132" width="5" style="2" customWidth="1"/>
    <col min="5133" max="5133" width="15.28515625" style="2" customWidth="1"/>
    <col min="5134" max="5134" width="14" style="2" customWidth="1"/>
    <col min="5135" max="5135" width="17.85546875" style="2" customWidth="1"/>
    <col min="5136" max="5136" width="21.5703125" style="2" customWidth="1"/>
    <col min="5137" max="5137" width="19.5703125" style="2" customWidth="1"/>
    <col min="5138" max="5138" width="20.28515625" style="2" customWidth="1"/>
    <col min="5139" max="5139" width="21.85546875" style="2" customWidth="1"/>
    <col min="5140" max="5140" width="13.5703125" style="2" customWidth="1"/>
    <col min="5141" max="5141" width="8" style="2" customWidth="1"/>
    <col min="5142" max="5142" width="14" style="2" customWidth="1"/>
    <col min="5143" max="5143" width="20.5703125" style="2" customWidth="1"/>
    <col min="5144" max="5145" width="4.5703125" style="2" customWidth="1"/>
    <col min="5146" max="5146" width="6.85546875" style="2" customWidth="1"/>
    <col min="5147" max="5148" width="4.5703125" style="2" customWidth="1"/>
    <col min="5149" max="5376" width="8.85546875" style="2"/>
    <col min="5377" max="5377" width="4.140625" style="2" customWidth="1"/>
    <col min="5378" max="5378" width="6.5703125" style="2" customWidth="1"/>
    <col min="5379" max="5379" width="11.28515625" style="2" customWidth="1"/>
    <col min="5380" max="5380" width="19.7109375" style="2" customWidth="1"/>
    <col min="5381" max="5381" width="6.5703125" style="2" customWidth="1"/>
    <col min="5382" max="5382" width="17.7109375" style="2" customWidth="1"/>
    <col min="5383" max="5383" width="24.85546875" style="2" customWidth="1"/>
    <col min="5384" max="5384" width="17" style="2" customWidth="1"/>
    <col min="5385" max="5385" width="13.140625" style="2" customWidth="1"/>
    <col min="5386" max="5386" width="4.7109375" style="2" customWidth="1"/>
    <col min="5387" max="5387" width="7.85546875" style="2" customWidth="1"/>
    <col min="5388" max="5388" width="5" style="2" customWidth="1"/>
    <col min="5389" max="5389" width="15.28515625" style="2" customWidth="1"/>
    <col min="5390" max="5390" width="14" style="2" customWidth="1"/>
    <col min="5391" max="5391" width="17.85546875" style="2" customWidth="1"/>
    <col min="5392" max="5392" width="21.5703125" style="2" customWidth="1"/>
    <col min="5393" max="5393" width="19.5703125" style="2" customWidth="1"/>
    <col min="5394" max="5394" width="20.28515625" style="2" customWidth="1"/>
    <col min="5395" max="5395" width="21.85546875" style="2" customWidth="1"/>
    <col min="5396" max="5396" width="13.5703125" style="2" customWidth="1"/>
    <col min="5397" max="5397" width="8" style="2" customWidth="1"/>
    <col min="5398" max="5398" width="14" style="2" customWidth="1"/>
    <col min="5399" max="5399" width="20.5703125" style="2" customWidth="1"/>
    <col min="5400" max="5401" width="4.5703125" style="2" customWidth="1"/>
    <col min="5402" max="5402" width="6.85546875" style="2" customWidth="1"/>
    <col min="5403" max="5404" width="4.5703125" style="2" customWidth="1"/>
    <col min="5405" max="5632" width="8.85546875" style="2"/>
    <col min="5633" max="5633" width="4.140625" style="2" customWidth="1"/>
    <col min="5634" max="5634" width="6.5703125" style="2" customWidth="1"/>
    <col min="5635" max="5635" width="11.28515625" style="2" customWidth="1"/>
    <col min="5636" max="5636" width="19.7109375" style="2" customWidth="1"/>
    <col min="5637" max="5637" width="6.5703125" style="2" customWidth="1"/>
    <col min="5638" max="5638" width="17.7109375" style="2" customWidth="1"/>
    <col min="5639" max="5639" width="24.85546875" style="2" customWidth="1"/>
    <col min="5640" max="5640" width="17" style="2" customWidth="1"/>
    <col min="5641" max="5641" width="13.140625" style="2" customWidth="1"/>
    <col min="5642" max="5642" width="4.7109375" style="2" customWidth="1"/>
    <col min="5643" max="5643" width="7.85546875" style="2" customWidth="1"/>
    <col min="5644" max="5644" width="5" style="2" customWidth="1"/>
    <col min="5645" max="5645" width="15.28515625" style="2" customWidth="1"/>
    <col min="5646" max="5646" width="14" style="2" customWidth="1"/>
    <col min="5647" max="5647" width="17.85546875" style="2" customWidth="1"/>
    <col min="5648" max="5648" width="21.5703125" style="2" customWidth="1"/>
    <col min="5649" max="5649" width="19.5703125" style="2" customWidth="1"/>
    <col min="5650" max="5650" width="20.28515625" style="2" customWidth="1"/>
    <col min="5651" max="5651" width="21.85546875" style="2" customWidth="1"/>
    <col min="5652" max="5652" width="13.5703125" style="2" customWidth="1"/>
    <col min="5653" max="5653" width="8" style="2" customWidth="1"/>
    <col min="5654" max="5654" width="14" style="2" customWidth="1"/>
    <col min="5655" max="5655" width="20.5703125" style="2" customWidth="1"/>
    <col min="5656" max="5657" width="4.5703125" style="2" customWidth="1"/>
    <col min="5658" max="5658" width="6.85546875" style="2" customWidth="1"/>
    <col min="5659" max="5660" width="4.5703125" style="2" customWidth="1"/>
    <col min="5661" max="5888" width="8.85546875" style="2"/>
    <col min="5889" max="5889" width="4.140625" style="2" customWidth="1"/>
    <col min="5890" max="5890" width="6.5703125" style="2" customWidth="1"/>
    <col min="5891" max="5891" width="11.28515625" style="2" customWidth="1"/>
    <col min="5892" max="5892" width="19.7109375" style="2" customWidth="1"/>
    <col min="5893" max="5893" width="6.5703125" style="2" customWidth="1"/>
    <col min="5894" max="5894" width="17.7109375" style="2" customWidth="1"/>
    <col min="5895" max="5895" width="24.85546875" style="2" customWidth="1"/>
    <col min="5896" max="5896" width="17" style="2" customWidth="1"/>
    <col min="5897" max="5897" width="13.140625" style="2" customWidth="1"/>
    <col min="5898" max="5898" width="4.7109375" style="2" customWidth="1"/>
    <col min="5899" max="5899" width="7.85546875" style="2" customWidth="1"/>
    <col min="5900" max="5900" width="5" style="2" customWidth="1"/>
    <col min="5901" max="5901" width="15.28515625" style="2" customWidth="1"/>
    <col min="5902" max="5902" width="14" style="2" customWidth="1"/>
    <col min="5903" max="5903" width="17.85546875" style="2" customWidth="1"/>
    <col min="5904" max="5904" width="21.5703125" style="2" customWidth="1"/>
    <col min="5905" max="5905" width="19.5703125" style="2" customWidth="1"/>
    <col min="5906" max="5906" width="20.28515625" style="2" customWidth="1"/>
    <col min="5907" max="5907" width="21.85546875" style="2" customWidth="1"/>
    <col min="5908" max="5908" width="13.5703125" style="2" customWidth="1"/>
    <col min="5909" max="5909" width="8" style="2" customWidth="1"/>
    <col min="5910" max="5910" width="14" style="2" customWidth="1"/>
    <col min="5911" max="5911" width="20.5703125" style="2" customWidth="1"/>
    <col min="5912" max="5913" width="4.5703125" style="2" customWidth="1"/>
    <col min="5914" max="5914" width="6.85546875" style="2" customWidth="1"/>
    <col min="5915" max="5916" width="4.5703125" style="2" customWidth="1"/>
    <col min="5917" max="6144" width="8.85546875" style="2"/>
    <col min="6145" max="6145" width="4.140625" style="2" customWidth="1"/>
    <col min="6146" max="6146" width="6.5703125" style="2" customWidth="1"/>
    <col min="6147" max="6147" width="11.28515625" style="2" customWidth="1"/>
    <col min="6148" max="6148" width="19.7109375" style="2" customWidth="1"/>
    <col min="6149" max="6149" width="6.5703125" style="2" customWidth="1"/>
    <col min="6150" max="6150" width="17.7109375" style="2" customWidth="1"/>
    <col min="6151" max="6151" width="24.85546875" style="2" customWidth="1"/>
    <col min="6152" max="6152" width="17" style="2" customWidth="1"/>
    <col min="6153" max="6153" width="13.140625" style="2" customWidth="1"/>
    <col min="6154" max="6154" width="4.7109375" style="2" customWidth="1"/>
    <col min="6155" max="6155" width="7.85546875" style="2" customWidth="1"/>
    <col min="6156" max="6156" width="5" style="2" customWidth="1"/>
    <col min="6157" max="6157" width="15.28515625" style="2" customWidth="1"/>
    <col min="6158" max="6158" width="14" style="2" customWidth="1"/>
    <col min="6159" max="6159" width="17.85546875" style="2" customWidth="1"/>
    <col min="6160" max="6160" width="21.5703125" style="2" customWidth="1"/>
    <col min="6161" max="6161" width="19.5703125" style="2" customWidth="1"/>
    <col min="6162" max="6162" width="20.28515625" style="2" customWidth="1"/>
    <col min="6163" max="6163" width="21.85546875" style="2" customWidth="1"/>
    <col min="6164" max="6164" width="13.5703125" style="2" customWidth="1"/>
    <col min="6165" max="6165" width="8" style="2" customWidth="1"/>
    <col min="6166" max="6166" width="14" style="2" customWidth="1"/>
    <col min="6167" max="6167" width="20.5703125" style="2" customWidth="1"/>
    <col min="6168" max="6169" width="4.5703125" style="2" customWidth="1"/>
    <col min="6170" max="6170" width="6.85546875" style="2" customWidth="1"/>
    <col min="6171" max="6172" width="4.5703125" style="2" customWidth="1"/>
    <col min="6173" max="6400" width="8.85546875" style="2"/>
    <col min="6401" max="6401" width="4.140625" style="2" customWidth="1"/>
    <col min="6402" max="6402" width="6.5703125" style="2" customWidth="1"/>
    <col min="6403" max="6403" width="11.28515625" style="2" customWidth="1"/>
    <col min="6404" max="6404" width="19.7109375" style="2" customWidth="1"/>
    <col min="6405" max="6405" width="6.5703125" style="2" customWidth="1"/>
    <col min="6406" max="6406" width="17.7109375" style="2" customWidth="1"/>
    <col min="6407" max="6407" width="24.85546875" style="2" customWidth="1"/>
    <col min="6408" max="6408" width="17" style="2" customWidth="1"/>
    <col min="6409" max="6409" width="13.140625" style="2" customWidth="1"/>
    <col min="6410" max="6410" width="4.7109375" style="2" customWidth="1"/>
    <col min="6411" max="6411" width="7.85546875" style="2" customWidth="1"/>
    <col min="6412" max="6412" width="5" style="2" customWidth="1"/>
    <col min="6413" max="6413" width="15.28515625" style="2" customWidth="1"/>
    <col min="6414" max="6414" width="14" style="2" customWidth="1"/>
    <col min="6415" max="6415" width="17.85546875" style="2" customWidth="1"/>
    <col min="6416" max="6416" width="21.5703125" style="2" customWidth="1"/>
    <col min="6417" max="6417" width="19.5703125" style="2" customWidth="1"/>
    <col min="6418" max="6418" width="20.28515625" style="2" customWidth="1"/>
    <col min="6419" max="6419" width="21.85546875" style="2" customWidth="1"/>
    <col min="6420" max="6420" width="13.5703125" style="2" customWidth="1"/>
    <col min="6421" max="6421" width="8" style="2" customWidth="1"/>
    <col min="6422" max="6422" width="14" style="2" customWidth="1"/>
    <col min="6423" max="6423" width="20.5703125" style="2" customWidth="1"/>
    <col min="6424" max="6425" width="4.5703125" style="2" customWidth="1"/>
    <col min="6426" max="6426" width="6.85546875" style="2" customWidth="1"/>
    <col min="6427" max="6428" width="4.5703125" style="2" customWidth="1"/>
    <col min="6429" max="6656" width="8.85546875" style="2"/>
    <col min="6657" max="6657" width="4.140625" style="2" customWidth="1"/>
    <col min="6658" max="6658" width="6.5703125" style="2" customWidth="1"/>
    <col min="6659" max="6659" width="11.28515625" style="2" customWidth="1"/>
    <col min="6660" max="6660" width="19.7109375" style="2" customWidth="1"/>
    <col min="6661" max="6661" width="6.5703125" style="2" customWidth="1"/>
    <col min="6662" max="6662" width="17.7109375" style="2" customWidth="1"/>
    <col min="6663" max="6663" width="24.85546875" style="2" customWidth="1"/>
    <col min="6664" max="6664" width="17" style="2" customWidth="1"/>
    <col min="6665" max="6665" width="13.140625" style="2" customWidth="1"/>
    <col min="6666" max="6666" width="4.7109375" style="2" customWidth="1"/>
    <col min="6667" max="6667" width="7.85546875" style="2" customWidth="1"/>
    <col min="6668" max="6668" width="5" style="2" customWidth="1"/>
    <col min="6669" max="6669" width="15.28515625" style="2" customWidth="1"/>
    <col min="6670" max="6670" width="14" style="2" customWidth="1"/>
    <col min="6671" max="6671" width="17.85546875" style="2" customWidth="1"/>
    <col min="6672" max="6672" width="21.5703125" style="2" customWidth="1"/>
    <col min="6673" max="6673" width="19.5703125" style="2" customWidth="1"/>
    <col min="6674" max="6674" width="20.28515625" style="2" customWidth="1"/>
    <col min="6675" max="6675" width="21.85546875" style="2" customWidth="1"/>
    <col min="6676" max="6676" width="13.5703125" style="2" customWidth="1"/>
    <col min="6677" max="6677" width="8" style="2" customWidth="1"/>
    <col min="6678" max="6678" width="14" style="2" customWidth="1"/>
    <col min="6679" max="6679" width="20.5703125" style="2" customWidth="1"/>
    <col min="6680" max="6681" width="4.5703125" style="2" customWidth="1"/>
    <col min="6682" max="6682" width="6.85546875" style="2" customWidth="1"/>
    <col min="6683" max="6684" width="4.5703125" style="2" customWidth="1"/>
    <col min="6685" max="6912" width="8.85546875" style="2"/>
    <col min="6913" max="6913" width="4.140625" style="2" customWidth="1"/>
    <col min="6914" max="6914" width="6.5703125" style="2" customWidth="1"/>
    <col min="6915" max="6915" width="11.28515625" style="2" customWidth="1"/>
    <col min="6916" max="6916" width="19.7109375" style="2" customWidth="1"/>
    <col min="6917" max="6917" width="6.5703125" style="2" customWidth="1"/>
    <col min="6918" max="6918" width="17.7109375" style="2" customWidth="1"/>
    <col min="6919" max="6919" width="24.85546875" style="2" customWidth="1"/>
    <col min="6920" max="6920" width="17" style="2" customWidth="1"/>
    <col min="6921" max="6921" width="13.140625" style="2" customWidth="1"/>
    <col min="6922" max="6922" width="4.7109375" style="2" customWidth="1"/>
    <col min="6923" max="6923" width="7.85546875" style="2" customWidth="1"/>
    <col min="6924" max="6924" width="5" style="2" customWidth="1"/>
    <col min="6925" max="6925" width="15.28515625" style="2" customWidth="1"/>
    <col min="6926" max="6926" width="14" style="2" customWidth="1"/>
    <col min="6927" max="6927" width="17.85546875" style="2" customWidth="1"/>
    <col min="6928" max="6928" width="21.5703125" style="2" customWidth="1"/>
    <col min="6929" max="6929" width="19.5703125" style="2" customWidth="1"/>
    <col min="6930" max="6930" width="20.28515625" style="2" customWidth="1"/>
    <col min="6931" max="6931" width="21.85546875" style="2" customWidth="1"/>
    <col min="6932" max="6932" width="13.5703125" style="2" customWidth="1"/>
    <col min="6933" max="6933" width="8" style="2" customWidth="1"/>
    <col min="6934" max="6934" width="14" style="2" customWidth="1"/>
    <col min="6935" max="6935" width="20.5703125" style="2" customWidth="1"/>
    <col min="6936" max="6937" width="4.5703125" style="2" customWidth="1"/>
    <col min="6938" max="6938" width="6.85546875" style="2" customWidth="1"/>
    <col min="6939" max="6940" width="4.5703125" style="2" customWidth="1"/>
    <col min="6941" max="7168" width="8.85546875" style="2"/>
    <col min="7169" max="7169" width="4.140625" style="2" customWidth="1"/>
    <col min="7170" max="7170" width="6.5703125" style="2" customWidth="1"/>
    <col min="7171" max="7171" width="11.28515625" style="2" customWidth="1"/>
    <col min="7172" max="7172" width="19.7109375" style="2" customWidth="1"/>
    <col min="7173" max="7173" width="6.5703125" style="2" customWidth="1"/>
    <col min="7174" max="7174" width="17.7109375" style="2" customWidth="1"/>
    <col min="7175" max="7175" width="24.85546875" style="2" customWidth="1"/>
    <col min="7176" max="7176" width="17" style="2" customWidth="1"/>
    <col min="7177" max="7177" width="13.140625" style="2" customWidth="1"/>
    <col min="7178" max="7178" width="4.7109375" style="2" customWidth="1"/>
    <col min="7179" max="7179" width="7.85546875" style="2" customWidth="1"/>
    <col min="7180" max="7180" width="5" style="2" customWidth="1"/>
    <col min="7181" max="7181" width="15.28515625" style="2" customWidth="1"/>
    <col min="7182" max="7182" width="14" style="2" customWidth="1"/>
    <col min="7183" max="7183" width="17.85546875" style="2" customWidth="1"/>
    <col min="7184" max="7184" width="21.5703125" style="2" customWidth="1"/>
    <col min="7185" max="7185" width="19.5703125" style="2" customWidth="1"/>
    <col min="7186" max="7186" width="20.28515625" style="2" customWidth="1"/>
    <col min="7187" max="7187" width="21.85546875" style="2" customWidth="1"/>
    <col min="7188" max="7188" width="13.5703125" style="2" customWidth="1"/>
    <col min="7189" max="7189" width="8" style="2" customWidth="1"/>
    <col min="7190" max="7190" width="14" style="2" customWidth="1"/>
    <col min="7191" max="7191" width="20.5703125" style="2" customWidth="1"/>
    <col min="7192" max="7193" width="4.5703125" style="2" customWidth="1"/>
    <col min="7194" max="7194" width="6.85546875" style="2" customWidth="1"/>
    <col min="7195" max="7196" width="4.5703125" style="2" customWidth="1"/>
    <col min="7197" max="7424" width="8.85546875" style="2"/>
    <col min="7425" max="7425" width="4.140625" style="2" customWidth="1"/>
    <col min="7426" max="7426" width="6.5703125" style="2" customWidth="1"/>
    <col min="7427" max="7427" width="11.28515625" style="2" customWidth="1"/>
    <col min="7428" max="7428" width="19.7109375" style="2" customWidth="1"/>
    <col min="7429" max="7429" width="6.5703125" style="2" customWidth="1"/>
    <col min="7430" max="7430" width="17.7109375" style="2" customWidth="1"/>
    <col min="7431" max="7431" width="24.85546875" style="2" customWidth="1"/>
    <col min="7432" max="7432" width="17" style="2" customWidth="1"/>
    <col min="7433" max="7433" width="13.140625" style="2" customWidth="1"/>
    <col min="7434" max="7434" width="4.7109375" style="2" customWidth="1"/>
    <col min="7435" max="7435" width="7.85546875" style="2" customWidth="1"/>
    <col min="7436" max="7436" width="5" style="2" customWidth="1"/>
    <col min="7437" max="7437" width="15.28515625" style="2" customWidth="1"/>
    <col min="7438" max="7438" width="14" style="2" customWidth="1"/>
    <col min="7439" max="7439" width="17.85546875" style="2" customWidth="1"/>
    <col min="7440" max="7440" width="21.5703125" style="2" customWidth="1"/>
    <col min="7441" max="7441" width="19.5703125" style="2" customWidth="1"/>
    <col min="7442" max="7442" width="20.28515625" style="2" customWidth="1"/>
    <col min="7443" max="7443" width="21.85546875" style="2" customWidth="1"/>
    <col min="7444" max="7444" width="13.5703125" style="2" customWidth="1"/>
    <col min="7445" max="7445" width="8" style="2" customWidth="1"/>
    <col min="7446" max="7446" width="14" style="2" customWidth="1"/>
    <col min="7447" max="7447" width="20.5703125" style="2" customWidth="1"/>
    <col min="7448" max="7449" width="4.5703125" style="2" customWidth="1"/>
    <col min="7450" max="7450" width="6.85546875" style="2" customWidth="1"/>
    <col min="7451" max="7452" width="4.5703125" style="2" customWidth="1"/>
    <col min="7453" max="7680" width="8.85546875" style="2"/>
    <col min="7681" max="7681" width="4.140625" style="2" customWidth="1"/>
    <col min="7682" max="7682" width="6.5703125" style="2" customWidth="1"/>
    <col min="7683" max="7683" width="11.28515625" style="2" customWidth="1"/>
    <col min="7684" max="7684" width="19.7109375" style="2" customWidth="1"/>
    <col min="7685" max="7685" width="6.5703125" style="2" customWidth="1"/>
    <col min="7686" max="7686" width="17.7109375" style="2" customWidth="1"/>
    <col min="7687" max="7687" width="24.85546875" style="2" customWidth="1"/>
    <col min="7688" max="7688" width="17" style="2" customWidth="1"/>
    <col min="7689" max="7689" width="13.140625" style="2" customWidth="1"/>
    <col min="7690" max="7690" width="4.7109375" style="2" customWidth="1"/>
    <col min="7691" max="7691" width="7.85546875" style="2" customWidth="1"/>
    <col min="7692" max="7692" width="5" style="2" customWidth="1"/>
    <col min="7693" max="7693" width="15.28515625" style="2" customWidth="1"/>
    <col min="7694" max="7694" width="14" style="2" customWidth="1"/>
    <col min="7695" max="7695" width="17.85546875" style="2" customWidth="1"/>
    <col min="7696" max="7696" width="21.5703125" style="2" customWidth="1"/>
    <col min="7697" max="7697" width="19.5703125" style="2" customWidth="1"/>
    <col min="7698" max="7698" width="20.28515625" style="2" customWidth="1"/>
    <col min="7699" max="7699" width="21.85546875" style="2" customWidth="1"/>
    <col min="7700" max="7700" width="13.5703125" style="2" customWidth="1"/>
    <col min="7701" max="7701" width="8" style="2" customWidth="1"/>
    <col min="7702" max="7702" width="14" style="2" customWidth="1"/>
    <col min="7703" max="7703" width="20.5703125" style="2" customWidth="1"/>
    <col min="7704" max="7705" width="4.5703125" style="2" customWidth="1"/>
    <col min="7706" max="7706" width="6.85546875" style="2" customWidth="1"/>
    <col min="7707" max="7708" width="4.5703125" style="2" customWidth="1"/>
    <col min="7709" max="7936" width="8.85546875" style="2"/>
    <col min="7937" max="7937" width="4.140625" style="2" customWidth="1"/>
    <col min="7938" max="7938" width="6.5703125" style="2" customWidth="1"/>
    <col min="7939" max="7939" width="11.28515625" style="2" customWidth="1"/>
    <col min="7940" max="7940" width="19.7109375" style="2" customWidth="1"/>
    <col min="7941" max="7941" width="6.5703125" style="2" customWidth="1"/>
    <col min="7942" max="7942" width="17.7109375" style="2" customWidth="1"/>
    <col min="7943" max="7943" width="24.85546875" style="2" customWidth="1"/>
    <col min="7944" max="7944" width="17" style="2" customWidth="1"/>
    <col min="7945" max="7945" width="13.140625" style="2" customWidth="1"/>
    <col min="7946" max="7946" width="4.7109375" style="2" customWidth="1"/>
    <col min="7947" max="7947" width="7.85546875" style="2" customWidth="1"/>
    <col min="7948" max="7948" width="5" style="2" customWidth="1"/>
    <col min="7949" max="7949" width="15.28515625" style="2" customWidth="1"/>
    <col min="7950" max="7950" width="14" style="2" customWidth="1"/>
    <col min="7951" max="7951" width="17.85546875" style="2" customWidth="1"/>
    <col min="7952" max="7952" width="21.5703125" style="2" customWidth="1"/>
    <col min="7953" max="7953" width="19.5703125" style="2" customWidth="1"/>
    <col min="7954" max="7954" width="20.28515625" style="2" customWidth="1"/>
    <col min="7955" max="7955" width="21.85546875" style="2" customWidth="1"/>
    <col min="7956" max="7956" width="13.5703125" style="2" customWidth="1"/>
    <col min="7957" max="7957" width="8" style="2" customWidth="1"/>
    <col min="7958" max="7958" width="14" style="2" customWidth="1"/>
    <col min="7959" max="7959" width="20.5703125" style="2" customWidth="1"/>
    <col min="7960" max="7961" width="4.5703125" style="2" customWidth="1"/>
    <col min="7962" max="7962" width="6.85546875" style="2" customWidth="1"/>
    <col min="7963" max="7964" width="4.5703125" style="2" customWidth="1"/>
    <col min="7965" max="8192" width="8.85546875" style="2"/>
    <col min="8193" max="8193" width="4.140625" style="2" customWidth="1"/>
    <col min="8194" max="8194" width="6.5703125" style="2" customWidth="1"/>
    <col min="8195" max="8195" width="11.28515625" style="2" customWidth="1"/>
    <col min="8196" max="8196" width="19.7109375" style="2" customWidth="1"/>
    <col min="8197" max="8197" width="6.5703125" style="2" customWidth="1"/>
    <col min="8198" max="8198" width="17.7109375" style="2" customWidth="1"/>
    <col min="8199" max="8199" width="24.85546875" style="2" customWidth="1"/>
    <col min="8200" max="8200" width="17" style="2" customWidth="1"/>
    <col min="8201" max="8201" width="13.140625" style="2" customWidth="1"/>
    <col min="8202" max="8202" width="4.7109375" style="2" customWidth="1"/>
    <col min="8203" max="8203" width="7.85546875" style="2" customWidth="1"/>
    <col min="8204" max="8204" width="5" style="2" customWidth="1"/>
    <col min="8205" max="8205" width="15.28515625" style="2" customWidth="1"/>
    <col min="8206" max="8206" width="14" style="2" customWidth="1"/>
    <col min="8207" max="8207" width="17.85546875" style="2" customWidth="1"/>
    <col min="8208" max="8208" width="21.5703125" style="2" customWidth="1"/>
    <col min="8209" max="8209" width="19.5703125" style="2" customWidth="1"/>
    <col min="8210" max="8210" width="20.28515625" style="2" customWidth="1"/>
    <col min="8211" max="8211" width="21.85546875" style="2" customWidth="1"/>
    <col min="8212" max="8212" width="13.5703125" style="2" customWidth="1"/>
    <col min="8213" max="8213" width="8" style="2" customWidth="1"/>
    <col min="8214" max="8214" width="14" style="2" customWidth="1"/>
    <col min="8215" max="8215" width="20.5703125" style="2" customWidth="1"/>
    <col min="8216" max="8217" width="4.5703125" style="2" customWidth="1"/>
    <col min="8218" max="8218" width="6.85546875" style="2" customWidth="1"/>
    <col min="8219" max="8220" width="4.5703125" style="2" customWidth="1"/>
    <col min="8221" max="8448" width="8.85546875" style="2"/>
    <col min="8449" max="8449" width="4.140625" style="2" customWidth="1"/>
    <col min="8450" max="8450" width="6.5703125" style="2" customWidth="1"/>
    <col min="8451" max="8451" width="11.28515625" style="2" customWidth="1"/>
    <col min="8452" max="8452" width="19.7109375" style="2" customWidth="1"/>
    <col min="8453" max="8453" width="6.5703125" style="2" customWidth="1"/>
    <col min="8454" max="8454" width="17.7109375" style="2" customWidth="1"/>
    <col min="8455" max="8455" width="24.85546875" style="2" customWidth="1"/>
    <col min="8456" max="8456" width="17" style="2" customWidth="1"/>
    <col min="8457" max="8457" width="13.140625" style="2" customWidth="1"/>
    <col min="8458" max="8458" width="4.7109375" style="2" customWidth="1"/>
    <col min="8459" max="8459" width="7.85546875" style="2" customWidth="1"/>
    <col min="8460" max="8460" width="5" style="2" customWidth="1"/>
    <col min="8461" max="8461" width="15.28515625" style="2" customWidth="1"/>
    <col min="8462" max="8462" width="14" style="2" customWidth="1"/>
    <col min="8463" max="8463" width="17.85546875" style="2" customWidth="1"/>
    <col min="8464" max="8464" width="21.5703125" style="2" customWidth="1"/>
    <col min="8465" max="8465" width="19.5703125" style="2" customWidth="1"/>
    <col min="8466" max="8466" width="20.28515625" style="2" customWidth="1"/>
    <col min="8467" max="8467" width="21.85546875" style="2" customWidth="1"/>
    <col min="8468" max="8468" width="13.5703125" style="2" customWidth="1"/>
    <col min="8469" max="8469" width="8" style="2" customWidth="1"/>
    <col min="8470" max="8470" width="14" style="2" customWidth="1"/>
    <col min="8471" max="8471" width="20.5703125" style="2" customWidth="1"/>
    <col min="8472" max="8473" width="4.5703125" style="2" customWidth="1"/>
    <col min="8474" max="8474" width="6.85546875" style="2" customWidth="1"/>
    <col min="8475" max="8476" width="4.5703125" style="2" customWidth="1"/>
    <col min="8477" max="8704" width="8.85546875" style="2"/>
    <col min="8705" max="8705" width="4.140625" style="2" customWidth="1"/>
    <col min="8706" max="8706" width="6.5703125" style="2" customWidth="1"/>
    <col min="8707" max="8707" width="11.28515625" style="2" customWidth="1"/>
    <col min="8708" max="8708" width="19.7109375" style="2" customWidth="1"/>
    <col min="8709" max="8709" width="6.5703125" style="2" customWidth="1"/>
    <col min="8710" max="8710" width="17.7109375" style="2" customWidth="1"/>
    <col min="8711" max="8711" width="24.85546875" style="2" customWidth="1"/>
    <col min="8712" max="8712" width="17" style="2" customWidth="1"/>
    <col min="8713" max="8713" width="13.140625" style="2" customWidth="1"/>
    <col min="8714" max="8714" width="4.7109375" style="2" customWidth="1"/>
    <col min="8715" max="8715" width="7.85546875" style="2" customWidth="1"/>
    <col min="8716" max="8716" width="5" style="2" customWidth="1"/>
    <col min="8717" max="8717" width="15.28515625" style="2" customWidth="1"/>
    <col min="8718" max="8718" width="14" style="2" customWidth="1"/>
    <col min="8719" max="8719" width="17.85546875" style="2" customWidth="1"/>
    <col min="8720" max="8720" width="21.5703125" style="2" customWidth="1"/>
    <col min="8721" max="8721" width="19.5703125" style="2" customWidth="1"/>
    <col min="8722" max="8722" width="20.28515625" style="2" customWidth="1"/>
    <col min="8723" max="8723" width="21.85546875" style="2" customWidth="1"/>
    <col min="8724" max="8724" width="13.5703125" style="2" customWidth="1"/>
    <col min="8725" max="8725" width="8" style="2" customWidth="1"/>
    <col min="8726" max="8726" width="14" style="2" customWidth="1"/>
    <col min="8727" max="8727" width="20.5703125" style="2" customWidth="1"/>
    <col min="8728" max="8729" width="4.5703125" style="2" customWidth="1"/>
    <col min="8730" max="8730" width="6.85546875" style="2" customWidth="1"/>
    <col min="8731" max="8732" width="4.5703125" style="2" customWidth="1"/>
    <col min="8733" max="8960" width="8.85546875" style="2"/>
    <col min="8961" max="8961" width="4.140625" style="2" customWidth="1"/>
    <col min="8962" max="8962" width="6.5703125" style="2" customWidth="1"/>
    <col min="8963" max="8963" width="11.28515625" style="2" customWidth="1"/>
    <col min="8964" max="8964" width="19.7109375" style="2" customWidth="1"/>
    <col min="8965" max="8965" width="6.5703125" style="2" customWidth="1"/>
    <col min="8966" max="8966" width="17.7109375" style="2" customWidth="1"/>
    <col min="8967" max="8967" width="24.85546875" style="2" customWidth="1"/>
    <col min="8968" max="8968" width="17" style="2" customWidth="1"/>
    <col min="8969" max="8969" width="13.140625" style="2" customWidth="1"/>
    <col min="8970" max="8970" width="4.7109375" style="2" customWidth="1"/>
    <col min="8971" max="8971" width="7.85546875" style="2" customWidth="1"/>
    <col min="8972" max="8972" width="5" style="2" customWidth="1"/>
    <col min="8973" max="8973" width="15.28515625" style="2" customWidth="1"/>
    <col min="8974" max="8974" width="14" style="2" customWidth="1"/>
    <col min="8975" max="8975" width="17.85546875" style="2" customWidth="1"/>
    <col min="8976" max="8976" width="21.5703125" style="2" customWidth="1"/>
    <col min="8977" max="8977" width="19.5703125" style="2" customWidth="1"/>
    <col min="8978" max="8978" width="20.28515625" style="2" customWidth="1"/>
    <col min="8979" max="8979" width="21.85546875" style="2" customWidth="1"/>
    <col min="8980" max="8980" width="13.5703125" style="2" customWidth="1"/>
    <col min="8981" max="8981" width="8" style="2" customWidth="1"/>
    <col min="8982" max="8982" width="14" style="2" customWidth="1"/>
    <col min="8983" max="8983" width="20.5703125" style="2" customWidth="1"/>
    <col min="8984" max="8985" width="4.5703125" style="2" customWidth="1"/>
    <col min="8986" max="8986" width="6.85546875" style="2" customWidth="1"/>
    <col min="8987" max="8988" width="4.5703125" style="2" customWidth="1"/>
    <col min="8989" max="9216" width="8.85546875" style="2"/>
    <col min="9217" max="9217" width="4.140625" style="2" customWidth="1"/>
    <col min="9218" max="9218" width="6.5703125" style="2" customWidth="1"/>
    <col min="9219" max="9219" width="11.28515625" style="2" customWidth="1"/>
    <col min="9220" max="9220" width="19.7109375" style="2" customWidth="1"/>
    <col min="9221" max="9221" width="6.5703125" style="2" customWidth="1"/>
    <col min="9222" max="9222" width="17.7109375" style="2" customWidth="1"/>
    <col min="9223" max="9223" width="24.85546875" style="2" customWidth="1"/>
    <col min="9224" max="9224" width="17" style="2" customWidth="1"/>
    <col min="9225" max="9225" width="13.140625" style="2" customWidth="1"/>
    <col min="9226" max="9226" width="4.7109375" style="2" customWidth="1"/>
    <col min="9227" max="9227" width="7.85546875" style="2" customWidth="1"/>
    <col min="9228" max="9228" width="5" style="2" customWidth="1"/>
    <col min="9229" max="9229" width="15.28515625" style="2" customWidth="1"/>
    <col min="9230" max="9230" width="14" style="2" customWidth="1"/>
    <col min="9231" max="9231" width="17.85546875" style="2" customWidth="1"/>
    <col min="9232" max="9232" width="21.5703125" style="2" customWidth="1"/>
    <col min="9233" max="9233" width="19.5703125" style="2" customWidth="1"/>
    <col min="9234" max="9234" width="20.28515625" style="2" customWidth="1"/>
    <col min="9235" max="9235" width="21.85546875" style="2" customWidth="1"/>
    <col min="9236" max="9236" width="13.5703125" style="2" customWidth="1"/>
    <col min="9237" max="9237" width="8" style="2" customWidth="1"/>
    <col min="9238" max="9238" width="14" style="2" customWidth="1"/>
    <col min="9239" max="9239" width="20.5703125" style="2" customWidth="1"/>
    <col min="9240" max="9241" width="4.5703125" style="2" customWidth="1"/>
    <col min="9242" max="9242" width="6.85546875" style="2" customWidth="1"/>
    <col min="9243" max="9244" width="4.5703125" style="2" customWidth="1"/>
    <col min="9245" max="9472" width="8.85546875" style="2"/>
    <col min="9473" max="9473" width="4.140625" style="2" customWidth="1"/>
    <col min="9474" max="9474" width="6.5703125" style="2" customWidth="1"/>
    <col min="9475" max="9475" width="11.28515625" style="2" customWidth="1"/>
    <col min="9476" max="9476" width="19.7109375" style="2" customWidth="1"/>
    <col min="9477" max="9477" width="6.5703125" style="2" customWidth="1"/>
    <col min="9478" max="9478" width="17.7109375" style="2" customWidth="1"/>
    <col min="9479" max="9479" width="24.85546875" style="2" customWidth="1"/>
    <col min="9480" max="9480" width="17" style="2" customWidth="1"/>
    <col min="9481" max="9481" width="13.140625" style="2" customWidth="1"/>
    <col min="9482" max="9482" width="4.7109375" style="2" customWidth="1"/>
    <col min="9483" max="9483" width="7.85546875" style="2" customWidth="1"/>
    <col min="9484" max="9484" width="5" style="2" customWidth="1"/>
    <col min="9485" max="9485" width="15.28515625" style="2" customWidth="1"/>
    <col min="9486" max="9486" width="14" style="2" customWidth="1"/>
    <col min="9487" max="9487" width="17.85546875" style="2" customWidth="1"/>
    <col min="9488" max="9488" width="21.5703125" style="2" customWidth="1"/>
    <col min="9489" max="9489" width="19.5703125" style="2" customWidth="1"/>
    <col min="9490" max="9490" width="20.28515625" style="2" customWidth="1"/>
    <col min="9491" max="9491" width="21.85546875" style="2" customWidth="1"/>
    <col min="9492" max="9492" width="13.5703125" style="2" customWidth="1"/>
    <col min="9493" max="9493" width="8" style="2" customWidth="1"/>
    <col min="9494" max="9494" width="14" style="2" customWidth="1"/>
    <col min="9495" max="9495" width="20.5703125" style="2" customWidth="1"/>
    <col min="9496" max="9497" width="4.5703125" style="2" customWidth="1"/>
    <col min="9498" max="9498" width="6.85546875" style="2" customWidth="1"/>
    <col min="9499" max="9500" width="4.5703125" style="2" customWidth="1"/>
    <col min="9501" max="9728" width="8.85546875" style="2"/>
    <col min="9729" max="9729" width="4.140625" style="2" customWidth="1"/>
    <col min="9730" max="9730" width="6.5703125" style="2" customWidth="1"/>
    <col min="9731" max="9731" width="11.28515625" style="2" customWidth="1"/>
    <col min="9732" max="9732" width="19.7109375" style="2" customWidth="1"/>
    <col min="9733" max="9733" width="6.5703125" style="2" customWidth="1"/>
    <col min="9734" max="9734" width="17.7109375" style="2" customWidth="1"/>
    <col min="9735" max="9735" width="24.85546875" style="2" customWidth="1"/>
    <col min="9736" max="9736" width="17" style="2" customWidth="1"/>
    <col min="9737" max="9737" width="13.140625" style="2" customWidth="1"/>
    <col min="9738" max="9738" width="4.7109375" style="2" customWidth="1"/>
    <col min="9739" max="9739" width="7.85546875" style="2" customWidth="1"/>
    <col min="9740" max="9740" width="5" style="2" customWidth="1"/>
    <col min="9741" max="9741" width="15.28515625" style="2" customWidth="1"/>
    <col min="9742" max="9742" width="14" style="2" customWidth="1"/>
    <col min="9743" max="9743" width="17.85546875" style="2" customWidth="1"/>
    <col min="9744" max="9744" width="21.5703125" style="2" customWidth="1"/>
    <col min="9745" max="9745" width="19.5703125" style="2" customWidth="1"/>
    <col min="9746" max="9746" width="20.28515625" style="2" customWidth="1"/>
    <col min="9747" max="9747" width="21.85546875" style="2" customWidth="1"/>
    <col min="9748" max="9748" width="13.5703125" style="2" customWidth="1"/>
    <col min="9749" max="9749" width="8" style="2" customWidth="1"/>
    <col min="9750" max="9750" width="14" style="2" customWidth="1"/>
    <col min="9751" max="9751" width="20.5703125" style="2" customWidth="1"/>
    <col min="9752" max="9753" width="4.5703125" style="2" customWidth="1"/>
    <col min="9754" max="9754" width="6.85546875" style="2" customWidth="1"/>
    <col min="9755" max="9756" width="4.5703125" style="2" customWidth="1"/>
    <col min="9757" max="9984" width="8.85546875" style="2"/>
    <col min="9985" max="9985" width="4.140625" style="2" customWidth="1"/>
    <col min="9986" max="9986" width="6.5703125" style="2" customWidth="1"/>
    <col min="9987" max="9987" width="11.28515625" style="2" customWidth="1"/>
    <col min="9988" max="9988" width="19.7109375" style="2" customWidth="1"/>
    <col min="9989" max="9989" width="6.5703125" style="2" customWidth="1"/>
    <col min="9990" max="9990" width="17.7109375" style="2" customWidth="1"/>
    <col min="9991" max="9991" width="24.85546875" style="2" customWidth="1"/>
    <col min="9992" max="9992" width="17" style="2" customWidth="1"/>
    <col min="9993" max="9993" width="13.140625" style="2" customWidth="1"/>
    <col min="9994" max="9994" width="4.7109375" style="2" customWidth="1"/>
    <col min="9995" max="9995" width="7.85546875" style="2" customWidth="1"/>
    <col min="9996" max="9996" width="5" style="2" customWidth="1"/>
    <col min="9997" max="9997" width="15.28515625" style="2" customWidth="1"/>
    <col min="9998" max="9998" width="14" style="2" customWidth="1"/>
    <col min="9999" max="9999" width="17.85546875" style="2" customWidth="1"/>
    <col min="10000" max="10000" width="21.5703125" style="2" customWidth="1"/>
    <col min="10001" max="10001" width="19.5703125" style="2" customWidth="1"/>
    <col min="10002" max="10002" width="20.28515625" style="2" customWidth="1"/>
    <col min="10003" max="10003" width="21.85546875" style="2" customWidth="1"/>
    <col min="10004" max="10004" width="13.5703125" style="2" customWidth="1"/>
    <col min="10005" max="10005" width="8" style="2" customWidth="1"/>
    <col min="10006" max="10006" width="14" style="2" customWidth="1"/>
    <col min="10007" max="10007" width="20.5703125" style="2" customWidth="1"/>
    <col min="10008" max="10009" width="4.5703125" style="2" customWidth="1"/>
    <col min="10010" max="10010" width="6.85546875" style="2" customWidth="1"/>
    <col min="10011" max="10012" width="4.5703125" style="2" customWidth="1"/>
    <col min="10013" max="10240" width="8.85546875" style="2"/>
    <col min="10241" max="10241" width="4.140625" style="2" customWidth="1"/>
    <col min="10242" max="10242" width="6.5703125" style="2" customWidth="1"/>
    <col min="10243" max="10243" width="11.28515625" style="2" customWidth="1"/>
    <col min="10244" max="10244" width="19.7109375" style="2" customWidth="1"/>
    <col min="10245" max="10245" width="6.5703125" style="2" customWidth="1"/>
    <col min="10246" max="10246" width="17.7109375" style="2" customWidth="1"/>
    <col min="10247" max="10247" width="24.85546875" style="2" customWidth="1"/>
    <col min="10248" max="10248" width="17" style="2" customWidth="1"/>
    <col min="10249" max="10249" width="13.140625" style="2" customWidth="1"/>
    <col min="10250" max="10250" width="4.7109375" style="2" customWidth="1"/>
    <col min="10251" max="10251" width="7.85546875" style="2" customWidth="1"/>
    <col min="10252" max="10252" width="5" style="2" customWidth="1"/>
    <col min="10253" max="10253" width="15.28515625" style="2" customWidth="1"/>
    <col min="10254" max="10254" width="14" style="2" customWidth="1"/>
    <col min="10255" max="10255" width="17.85546875" style="2" customWidth="1"/>
    <col min="10256" max="10256" width="21.5703125" style="2" customWidth="1"/>
    <col min="10257" max="10257" width="19.5703125" style="2" customWidth="1"/>
    <col min="10258" max="10258" width="20.28515625" style="2" customWidth="1"/>
    <col min="10259" max="10259" width="21.85546875" style="2" customWidth="1"/>
    <col min="10260" max="10260" width="13.5703125" style="2" customWidth="1"/>
    <col min="10261" max="10261" width="8" style="2" customWidth="1"/>
    <col min="10262" max="10262" width="14" style="2" customWidth="1"/>
    <col min="10263" max="10263" width="20.5703125" style="2" customWidth="1"/>
    <col min="10264" max="10265" width="4.5703125" style="2" customWidth="1"/>
    <col min="10266" max="10266" width="6.85546875" style="2" customWidth="1"/>
    <col min="10267" max="10268" width="4.5703125" style="2" customWidth="1"/>
    <col min="10269" max="10496" width="8.85546875" style="2"/>
    <col min="10497" max="10497" width="4.140625" style="2" customWidth="1"/>
    <col min="10498" max="10498" width="6.5703125" style="2" customWidth="1"/>
    <col min="10499" max="10499" width="11.28515625" style="2" customWidth="1"/>
    <col min="10500" max="10500" width="19.7109375" style="2" customWidth="1"/>
    <col min="10501" max="10501" width="6.5703125" style="2" customWidth="1"/>
    <col min="10502" max="10502" width="17.7109375" style="2" customWidth="1"/>
    <col min="10503" max="10503" width="24.85546875" style="2" customWidth="1"/>
    <col min="10504" max="10504" width="17" style="2" customWidth="1"/>
    <col min="10505" max="10505" width="13.140625" style="2" customWidth="1"/>
    <col min="10506" max="10506" width="4.7109375" style="2" customWidth="1"/>
    <col min="10507" max="10507" width="7.85546875" style="2" customWidth="1"/>
    <col min="10508" max="10508" width="5" style="2" customWidth="1"/>
    <col min="10509" max="10509" width="15.28515625" style="2" customWidth="1"/>
    <col min="10510" max="10510" width="14" style="2" customWidth="1"/>
    <col min="10511" max="10511" width="17.85546875" style="2" customWidth="1"/>
    <col min="10512" max="10512" width="21.5703125" style="2" customWidth="1"/>
    <col min="10513" max="10513" width="19.5703125" style="2" customWidth="1"/>
    <col min="10514" max="10514" width="20.28515625" style="2" customWidth="1"/>
    <col min="10515" max="10515" width="21.85546875" style="2" customWidth="1"/>
    <col min="10516" max="10516" width="13.5703125" style="2" customWidth="1"/>
    <col min="10517" max="10517" width="8" style="2" customWidth="1"/>
    <col min="10518" max="10518" width="14" style="2" customWidth="1"/>
    <col min="10519" max="10519" width="20.5703125" style="2" customWidth="1"/>
    <col min="10520" max="10521" width="4.5703125" style="2" customWidth="1"/>
    <col min="10522" max="10522" width="6.85546875" style="2" customWidth="1"/>
    <col min="10523" max="10524" width="4.5703125" style="2" customWidth="1"/>
    <col min="10525" max="10752" width="8.85546875" style="2"/>
    <col min="10753" max="10753" width="4.140625" style="2" customWidth="1"/>
    <col min="10754" max="10754" width="6.5703125" style="2" customWidth="1"/>
    <col min="10755" max="10755" width="11.28515625" style="2" customWidth="1"/>
    <col min="10756" max="10756" width="19.7109375" style="2" customWidth="1"/>
    <col min="10757" max="10757" width="6.5703125" style="2" customWidth="1"/>
    <col min="10758" max="10758" width="17.7109375" style="2" customWidth="1"/>
    <col min="10759" max="10759" width="24.85546875" style="2" customWidth="1"/>
    <col min="10760" max="10760" width="17" style="2" customWidth="1"/>
    <col min="10761" max="10761" width="13.140625" style="2" customWidth="1"/>
    <col min="10762" max="10762" width="4.7109375" style="2" customWidth="1"/>
    <col min="10763" max="10763" width="7.85546875" style="2" customWidth="1"/>
    <col min="10764" max="10764" width="5" style="2" customWidth="1"/>
    <col min="10765" max="10765" width="15.28515625" style="2" customWidth="1"/>
    <col min="10766" max="10766" width="14" style="2" customWidth="1"/>
    <col min="10767" max="10767" width="17.85546875" style="2" customWidth="1"/>
    <col min="10768" max="10768" width="21.5703125" style="2" customWidth="1"/>
    <col min="10769" max="10769" width="19.5703125" style="2" customWidth="1"/>
    <col min="10770" max="10770" width="20.28515625" style="2" customWidth="1"/>
    <col min="10771" max="10771" width="21.85546875" style="2" customWidth="1"/>
    <col min="10772" max="10772" width="13.5703125" style="2" customWidth="1"/>
    <col min="10773" max="10773" width="8" style="2" customWidth="1"/>
    <col min="10774" max="10774" width="14" style="2" customWidth="1"/>
    <col min="10775" max="10775" width="20.5703125" style="2" customWidth="1"/>
    <col min="10776" max="10777" width="4.5703125" style="2" customWidth="1"/>
    <col min="10778" max="10778" width="6.85546875" style="2" customWidth="1"/>
    <col min="10779" max="10780" width="4.5703125" style="2" customWidth="1"/>
    <col min="10781" max="11008" width="8.85546875" style="2"/>
    <col min="11009" max="11009" width="4.140625" style="2" customWidth="1"/>
    <col min="11010" max="11010" width="6.5703125" style="2" customWidth="1"/>
    <col min="11011" max="11011" width="11.28515625" style="2" customWidth="1"/>
    <col min="11012" max="11012" width="19.7109375" style="2" customWidth="1"/>
    <col min="11013" max="11013" width="6.5703125" style="2" customWidth="1"/>
    <col min="11014" max="11014" width="17.7109375" style="2" customWidth="1"/>
    <col min="11015" max="11015" width="24.85546875" style="2" customWidth="1"/>
    <col min="11016" max="11016" width="17" style="2" customWidth="1"/>
    <col min="11017" max="11017" width="13.140625" style="2" customWidth="1"/>
    <col min="11018" max="11018" width="4.7109375" style="2" customWidth="1"/>
    <col min="11019" max="11019" width="7.85546875" style="2" customWidth="1"/>
    <col min="11020" max="11020" width="5" style="2" customWidth="1"/>
    <col min="11021" max="11021" width="15.28515625" style="2" customWidth="1"/>
    <col min="11022" max="11022" width="14" style="2" customWidth="1"/>
    <col min="11023" max="11023" width="17.85546875" style="2" customWidth="1"/>
    <col min="11024" max="11024" width="21.5703125" style="2" customWidth="1"/>
    <col min="11025" max="11025" width="19.5703125" style="2" customWidth="1"/>
    <col min="11026" max="11026" width="20.28515625" style="2" customWidth="1"/>
    <col min="11027" max="11027" width="21.85546875" style="2" customWidth="1"/>
    <col min="11028" max="11028" width="13.5703125" style="2" customWidth="1"/>
    <col min="11029" max="11029" width="8" style="2" customWidth="1"/>
    <col min="11030" max="11030" width="14" style="2" customWidth="1"/>
    <col min="11031" max="11031" width="20.5703125" style="2" customWidth="1"/>
    <col min="11032" max="11033" width="4.5703125" style="2" customWidth="1"/>
    <col min="11034" max="11034" width="6.85546875" style="2" customWidth="1"/>
    <col min="11035" max="11036" width="4.5703125" style="2" customWidth="1"/>
    <col min="11037" max="11264" width="8.85546875" style="2"/>
    <col min="11265" max="11265" width="4.140625" style="2" customWidth="1"/>
    <col min="11266" max="11266" width="6.5703125" style="2" customWidth="1"/>
    <col min="11267" max="11267" width="11.28515625" style="2" customWidth="1"/>
    <col min="11268" max="11268" width="19.7109375" style="2" customWidth="1"/>
    <col min="11269" max="11269" width="6.5703125" style="2" customWidth="1"/>
    <col min="11270" max="11270" width="17.7109375" style="2" customWidth="1"/>
    <col min="11271" max="11271" width="24.85546875" style="2" customWidth="1"/>
    <col min="11272" max="11272" width="17" style="2" customWidth="1"/>
    <col min="11273" max="11273" width="13.140625" style="2" customWidth="1"/>
    <col min="11274" max="11274" width="4.7109375" style="2" customWidth="1"/>
    <col min="11275" max="11275" width="7.85546875" style="2" customWidth="1"/>
    <col min="11276" max="11276" width="5" style="2" customWidth="1"/>
    <col min="11277" max="11277" width="15.28515625" style="2" customWidth="1"/>
    <col min="11278" max="11278" width="14" style="2" customWidth="1"/>
    <col min="11279" max="11279" width="17.85546875" style="2" customWidth="1"/>
    <col min="11280" max="11280" width="21.5703125" style="2" customWidth="1"/>
    <col min="11281" max="11281" width="19.5703125" style="2" customWidth="1"/>
    <col min="11282" max="11282" width="20.28515625" style="2" customWidth="1"/>
    <col min="11283" max="11283" width="21.85546875" style="2" customWidth="1"/>
    <col min="11284" max="11284" width="13.5703125" style="2" customWidth="1"/>
    <col min="11285" max="11285" width="8" style="2" customWidth="1"/>
    <col min="11286" max="11286" width="14" style="2" customWidth="1"/>
    <col min="11287" max="11287" width="20.5703125" style="2" customWidth="1"/>
    <col min="11288" max="11289" width="4.5703125" style="2" customWidth="1"/>
    <col min="11290" max="11290" width="6.85546875" style="2" customWidth="1"/>
    <col min="11291" max="11292" width="4.5703125" style="2" customWidth="1"/>
    <col min="11293" max="11520" width="8.85546875" style="2"/>
    <col min="11521" max="11521" width="4.140625" style="2" customWidth="1"/>
    <col min="11522" max="11522" width="6.5703125" style="2" customWidth="1"/>
    <col min="11523" max="11523" width="11.28515625" style="2" customWidth="1"/>
    <col min="11524" max="11524" width="19.7109375" style="2" customWidth="1"/>
    <col min="11525" max="11525" width="6.5703125" style="2" customWidth="1"/>
    <col min="11526" max="11526" width="17.7109375" style="2" customWidth="1"/>
    <col min="11527" max="11527" width="24.85546875" style="2" customWidth="1"/>
    <col min="11528" max="11528" width="17" style="2" customWidth="1"/>
    <col min="11529" max="11529" width="13.140625" style="2" customWidth="1"/>
    <col min="11530" max="11530" width="4.7109375" style="2" customWidth="1"/>
    <col min="11531" max="11531" width="7.85546875" style="2" customWidth="1"/>
    <col min="11532" max="11532" width="5" style="2" customWidth="1"/>
    <col min="11533" max="11533" width="15.28515625" style="2" customWidth="1"/>
    <col min="11534" max="11534" width="14" style="2" customWidth="1"/>
    <col min="11535" max="11535" width="17.85546875" style="2" customWidth="1"/>
    <col min="11536" max="11536" width="21.5703125" style="2" customWidth="1"/>
    <col min="11537" max="11537" width="19.5703125" style="2" customWidth="1"/>
    <col min="11538" max="11538" width="20.28515625" style="2" customWidth="1"/>
    <col min="11539" max="11539" width="21.85546875" style="2" customWidth="1"/>
    <col min="11540" max="11540" width="13.5703125" style="2" customWidth="1"/>
    <col min="11541" max="11541" width="8" style="2" customWidth="1"/>
    <col min="11542" max="11542" width="14" style="2" customWidth="1"/>
    <col min="11543" max="11543" width="20.5703125" style="2" customWidth="1"/>
    <col min="11544" max="11545" width="4.5703125" style="2" customWidth="1"/>
    <col min="11546" max="11546" width="6.85546875" style="2" customWidth="1"/>
    <col min="11547" max="11548" width="4.5703125" style="2" customWidth="1"/>
    <col min="11549" max="11776" width="8.85546875" style="2"/>
    <col min="11777" max="11777" width="4.140625" style="2" customWidth="1"/>
    <col min="11778" max="11778" width="6.5703125" style="2" customWidth="1"/>
    <col min="11779" max="11779" width="11.28515625" style="2" customWidth="1"/>
    <col min="11780" max="11780" width="19.7109375" style="2" customWidth="1"/>
    <col min="11781" max="11781" width="6.5703125" style="2" customWidth="1"/>
    <col min="11782" max="11782" width="17.7109375" style="2" customWidth="1"/>
    <col min="11783" max="11783" width="24.85546875" style="2" customWidth="1"/>
    <col min="11784" max="11784" width="17" style="2" customWidth="1"/>
    <col min="11785" max="11785" width="13.140625" style="2" customWidth="1"/>
    <col min="11786" max="11786" width="4.7109375" style="2" customWidth="1"/>
    <col min="11787" max="11787" width="7.85546875" style="2" customWidth="1"/>
    <col min="11788" max="11788" width="5" style="2" customWidth="1"/>
    <col min="11789" max="11789" width="15.28515625" style="2" customWidth="1"/>
    <col min="11790" max="11790" width="14" style="2" customWidth="1"/>
    <col min="11791" max="11791" width="17.85546875" style="2" customWidth="1"/>
    <col min="11792" max="11792" width="21.5703125" style="2" customWidth="1"/>
    <col min="11793" max="11793" width="19.5703125" style="2" customWidth="1"/>
    <col min="11794" max="11794" width="20.28515625" style="2" customWidth="1"/>
    <col min="11795" max="11795" width="21.85546875" style="2" customWidth="1"/>
    <col min="11796" max="11796" width="13.5703125" style="2" customWidth="1"/>
    <col min="11797" max="11797" width="8" style="2" customWidth="1"/>
    <col min="11798" max="11798" width="14" style="2" customWidth="1"/>
    <col min="11799" max="11799" width="20.5703125" style="2" customWidth="1"/>
    <col min="11800" max="11801" width="4.5703125" style="2" customWidth="1"/>
    <col min="11802" max="11802" width="6.85546875" style="2" customWidth="1"/>
    <col min="11803" max="11804" width="4.5703125" style="2" customWidth="1"/>
    <col min="11805" max="12032" width="8.85546875" style="2"/>
    <col min="12033" max="12033" width="4.140625" style="2" customWidth="1"/>
    <col min="12034" max="12034" width="6.5703125" style="2" customWidth="1"/>
    <col min="12035" max="12035" width="11.28515625" style="2" customWidth="1"/>
    <col min="12036" max="12036" width="19.7109375" style="2" customWidth="1"/>
    <col min="12037" max="12037" width="6.5703125" style="2" customWidth="1"/>
    <col min="12038" max="12038" width="17.7109375" style="2" customWidth="1"/>
    <col min="12039" max="12039" width="24.85546875" style="2" customWidth="1"/>
    <col min="12040" max="12040" width="17" style="2" customWidth="1"/>
    <col min="12041" max="12041" width="13.140625" style="2" customWidth="1"/>
    <col min="12042" max="12042" width="4.7109375" style="2" customWidth="1"/>
    <col min="12043" max="12043" width="7.85546875" style="2" customWidth="1"/>
    <col min="12044" max="12044" width="5" style="2" customWidth="1"/>
    <col min="12045" max="12045" width="15.28515625" style="2" customWidth="1"/>
    <col min="12046" max="12046" width="14" style="2" customWidth="1"/>
    <col min="12047" max="12047" width="17.85546875" style="2" customWidth="1"/>
    <col min="12048" max="12048" width="21.5703125" style="2" customWidth="1"/>
    <col min="12049" max="12049" width="19.5703125" style="2" customWidth="1"/>
    <col min="12050" max="12050" width="20.28515625" style="2" customWidth="1"/>
    <col min="12051" max="12051" width="21.85546875" style="2" customWidth="1"/>
    <col min="12052" max="12052" width="13.5703125" style="2" customWidth="1"/>
    <col min="12053" max="12053" width="8" style="2" customWidth="1"/>
    <col min="12054" max="12054" width="14" style="2" customWidth="1"/>
    <col min="12055" max="12055" width="20.5703125" style="2" customWidth="1"/>
    <col min="12056" max="12057" width="4.5703125" style="2" customWidth="1"/>
    <col min="12058" max="12058" width="6.85546875" style="2" customWidth="1"/>
    <col min="12059" max="12060" width="4.5703125" style="2" customWidth="1"/>
    <col min="12061" max="12288" width="8.85546875" style="2"/>
    <col min="12289" max="12289" width="4.140625" style="2" customWidth="1"/>
    <col min="12290" max="12290" width="6.5703125" style="2" customWidth="1"/>
    <col min="12291" max="12291" width="11.28515625" style="2" customWidth="1"/>
    <col min="12292" max="12292" width="19.7109375" style="2" customWidth="1"/>
    <col min="12293" max="12293" width="6.5703125" style="2" customWidth="1"/>
    <col min="12294" max="12294" width="17.7109375" style="2" customWidth="1"/>
    <col min="12295" max="12295" width="24.85546875" style="2" customWidth="1"/>
    <col min="12296" max="12296" width="17" style="2" customWidth="1"/>
    <col min="12297" max="12297" width="13.140625" style="2" customWidth="1"/>
    <col min="12298" max="12298" width="4.7109375" style="2" customWidth="1"/>
    <col min="12299" max="12299" width="7.85546875" style="2" customWidth="1"/>
    <col min="12300" max="12300" width="5" style="2" customWidth="1"/>
    <col min="12301" max="12301" width="15.28515625" style="2" customWidth="1"/>
    <col min="12302" max="12302" width="14" style="2" customWidth="1"/>
    <col min="12303" max="12303" width="17.85546875" style="2" customWidth="1"/>
    <col min="12304" max="12304" width="21.5703125" style="2" customWidth="1"/>
    <col min="12305" max="12305" width="19.5703125" style="2" customWidth="1"/>
    <col min="12306" max="12306" width="20.28515625" style="2" customWidth="1"/>
    <col min="12307" max="12307" width="21.85546875" style="2" customWidth="1"/>
    <col min="12308" max="12308" width="13.5703125" style="2" customWidth="1"/>
    <col min="12309" max="12309" width="8" style="2" customWidth="1"/>
    <col min="12310" max="12310" width="14" style="2" customWidth="1"/>
    <col min="12311" max="12311" width="20.5703125" style="2" customWidth="1"/>
    <col min="12312" max="12313" width="4.5703125" style="2" customWidth="1"/>
    <col min="12314" max="12314" width="6.85546875" style="2" customWidth="1"/>
    <col min="12315" max="12316" width="4.5703125" style="2" customWidth="1"/>
    <col min="12317" max="12544" width="8.85546875" style="2"/>
    <col min="12545" max="12545" width="4.140625" style="2" customWidth="1"/>
    <col min="12546" max="12546" width="6.5703125" style="2" customWidth="1"/>
    <col min="12547" max="12547" width="11.28515625" style="2" customWidth="1"/>
    <col min="12548" max="12548" width="19.7109375" style="2" customWidth="1"/>
    <col min="12549" max="12549" width="6.5703125" style="2" customWidth="1"/>
    <col min="12550" max="12550" width="17.7109375" style="2" customWidth="1"/>
    <col min="12551" max="12551" width="24.85546875" style="2" customWidth="1"/>
    <col min="12552" max="12552" width="17" style="2" customWidth="1"/>
    <col min="12553" max="12553" width="13.140625" style="2" customWidth="1"/>
    <col min="12554" max="12554" width="4.7109375" style="2" customWidth="1"/>
    <col min="12555" max="12555" width="7.85546875" style="2" customWidth="1"/>
    <col min="12556" max="12556" width="5" style="2" customWidth="1"/>
    <col min="12557" max="12557" width="15.28515625" style="2" customWidth="1"/>
    <col min="12558" max="12558" width="14" style="2" customWidth="1"/>
    <col min="12559" max="12559" width="17.85546875" style="2" customWidth="1"/>
    <col min="12560" max="12560" width="21.5703125" style="2" customWidth="1"/>
    <col min="12561" max="12561" width="19.5703125" style="2" customWidth="1"/>
    <col min="12562" max="12562" width="20.28515625" style="2" customWidth="1"/>
    <col min="12563" max="12563" width="21.85546875" style="2" customWidth="1"/>
    <col min="12564" max="12564" width="13.5703125" style="2" customWidth="1"/>
    <col min="12565" max="12565" width="8" style="2" customWidth="1"/>
    <col min="12566" max="12566" width="14" style="2" customWidth="1"/>
    <col min="12567" max="12567" width="20.5703125" style="2" customWidth="1"/>
    <col min="12568" max="12569" width="4.5703125" style="2" customWidth="1"/>
    <col min="12570" max="12570" width="6.85546875" style="2" customWidth="1"/>
    <col min="12571" max="12572" width="4.5703125" style="2" customWidth="1"/>
    <col min="12573" max="12800" width="8.85546875" style="2"/>
    <col min="12801" max="12801" width="4.140625" style="2" customWidth="1"/>
    <col min="12802" max="12802" width="6.5703125" style="2" customWidth="1"/>
    <col min="12803" max="12803" width="11.28515625" style="2" customWidth="1"/>
    <col min="12804" max="12804" width="19.7109375" style="2" customWidth="1"/>
    <col min="12805" max="12805" width="6.5703125" style="2" customWidth="1"/>
    <col min="12806" max="12806" width="17.7109375" style="2" customWidth="1"/>
    <col min="12807" max="12807" width="24.85546875" style="2" customWidth="1"/>
    <col min="12808" max="12808" width="17" style="2" customWidth="1"/>
    <col min="12809" max="12809" width="13.140625" style="2" customWidth="1"/>
    <col min="12810" max="12810" width="4.7109375" style="2" customWidth="1"/>
    <col min="12811" max="12811" width="7.85546875" style="2" customWidth="1"/>
    <col min="12812" max="12812" width="5" style="2" customWidth="1"/>
    <col min="12813" max="12813" width="15.28515625" style="2" customWidth="1"/>
    <col min="12814" max="12814" width="14" style="2" customWidth="1"/>
    <col min="12815" max="12815" width="17.85546875" style="2" customWidth="1"/>
    <col min="12816" max="12816" width="21.5703125" style="2" customWidth="1"/>
    <col min="12817" max="12817" width="19.5703125" style="2" customWidth="1"/>
    <col min="12818" max="12818" width="20.28515625" style="2" customWidth="1"/>
    <col min="12819" max="12819" width="21.85546875" style="2" customWidth="1"/>
    <col min="12820" max="12820" width="13.5703125" style="2" customWidth="1"/>
    <col min="12821" max="12821" width="8" style="2" customWidth="1"/>
    <col min="12822" max="12822" width="14" style="2" customWidth="1"/>
    <col min="12823" max="12823" width="20.5703125" style="2" customWidth="1"/>
    <col min="12824" max="12825" width="4.5703125" style="2" customWidth="1"/>
    <col min="12826" max="12826" width="6.85546875" style="2" customWidth="1"/>
    <col min="12827" max="12828" width="4.5703125" style="2" customWidth="1"/>
    <col min="12829" max="13056" width="8.85546875" style="2"/>
    <col min="13057" max="13057" width="4.140625" style="2" customWidth="1"/>
    <col min="13058" max="13058" width="6.5703125" style="2" customWidth="1"/>
    <col min="13059" max="13059" width="11.28515625" style="2" customWidth="1"/>
    <col min="13060" max="13060" width="19.7109375" style="2" customWidth="1"/>
    <col min="13061" max="13061" width="6.5703125" style="2" customWidth="1"/>
    <col min="13062" max="13062" width="17.7109375" style="2" customWidth="1"/>
    <col min="13063" max="13063" width="24.85546875" style="2" customWidth="1"/>
    <col min="13064" max="13064" width="17" style="2" customWidth="1"/>
    <col min="13065" max="13065" width="13.140625" style="2" customWidth="1"/>
    <col min="13066" max="13066" width="4.7109375" style="2" customWidth="1"/>
    <col min="13067" max="13067" width="7.85546875" style="2" customWidth="1"/>
    <col min="13068" max="13068" width="5" style="2" customWidth="1"/>
    <col min="13069" max="13069" width="15.28515625" style="2" customWidth="1"/>
    <col min="13070" max="13070" width="14" style="2" customWidth="1"/>
    <col min="13071" max="13071" width="17.85546875" style="2" customWidth="1"/>
    <col min="13072" max="13072" width="21.5703125" style="2" customWidth="1"/>
    <col min="13073" max="13073" width="19.5703125" style="2" customWidth="1"/>
    <col min="13074" max="13074" width="20.28515625" style="2" customWidth="1"/>
    <col min="13075" max="13075" width="21.85546875" style="2" customWidth="1"/>
    <col min="13076" max="13076" width="13.5703125" style="2" customWidth="1"/>
    <col min="13077" max="13077" width="8" style="2" customWidth="1"/>
    <col min="13078" max="13078" width="14" style="2" customWidth="1"/>
    <col min="13079" max="13079" width="20.5703125" style="2" customWidth="1"/>
    <col min="13080" max="13081" width="4.5703125" style="2" customWidth="1"/>
    <col min="13082" max="13082" width="6.85546875" style="2" customWidth="1"/>
    <col min="13083" max="13084" width="4.5703125" style="2" customWidth="1"/>
    <col min="13085" max="13312" width="8.85546875" style="2"/>
    <col min="13313" max="13313" width="4.140625" style="2" customWidth="1"/>
    <col min="13314" max="13314" width="6.5703125" style="2" customWidth="1"/>
    <col min="13315" max="13315" width="11.28515625" style="2" customWidth="1"/>
    <col min="13316" max="13316" width="19.7109375" style="2" customWidth="1"/>
    <col min="13317" max="13317" width="6.5703125" style="2" customWidth="1"/>
    <col min="13318" max="13318" width="17.7109375" style="2" customWidth="1"/>
    <col min="13319" max="13319" width="24.85546875" style="2" customWidth="1"/>
    <col min="13320" max="13320" width="17" style="2" customWidth="1"/>
    <col min="13321" max="13321" width="13.140625" style="2" customWidth="1"/>
    <col min="13322" max="13322" width="4.7109375" style="2" customWidth="1"/>
    <col min="13323" max="13323" width="7.85546875" style="2" customWidth="1"/>
    <col min="13324" max="13324" width="5" style="2" customWidth="1"/>
    <col min="13325" max="13325" width="15.28515625" style="2" customWidth="1"/>
    <col min="13326" max="13326" width="14" style="2" customWidth="1"/>
    <col min="13327" max="13327" width="17.85546875" style="2" customWidth="1"/>
    <col min="13328" max="13328" width="21.5703125" style="2" customWidth="1"/>
    <col min="13329" max="13329" width="19.5703125" style="2" customWidth="1"/>
    <col min="13330" max="13330" width="20.28515625" style="2" customWidth="1"/>
    <col min="13331" max="13331" width="21.85546875" style="2" customWidth="1"/>
    <col min="13332" max="13332" width="13.5703125" style="2" customWidth="1"/>
    <col min="13333" max="13333" width="8" style="2" customWidth="1"/>
    <col min="13334" max="13334" width="14" style="2" customWidth="1"/>
    <col min="13335" max="13335" width="20.5703125" style="2" customWidth="1"/>
    <col min="13336" max="13337" width="4.5703125" style="2" customWidth="1"/>
    <col min="13338" max="13338" width="6.85546875" style="2" customWidth="1"/>
    <col min="13339" max="13340" width="4.5703125" style="2" customWidth="1"/>
    <col min="13341" max="13568" width="8.85546875" style="2"/>
    <col min="13569" max="13569" width="4.140625" style="2" customWidth="1"/>
    <col min="13570" max="13570" width="6.5703125" style="2" customWidth="1"/>
    <col min="13571" max="13571" width="11.28515625" style="2" customWidth="1"/>
    <col min="13572" max="13572" width="19.7109375" style="2" customWidth="1"/>
    <col min="13573" max="13573" width="6.5703125" style="2" customWidth="1"/>
    <col min="13574" max="13574" width="17.7109375" style="2" customWidth="1"/>
    <col min="13575" max="13575" width="24.85546875" style="2" customWidth="1"/>
    <col min="13576" max="13576" width="17" style="2" customWidth="1"/>
    <col min="13577" max="13577" width="13.140625" style="2" customWidth="1"/>
    <col min="13578" max="13578" width="4.7109375" style="2" customWidth="1"/>
    <col min="13579" max="13579" width="7.85546875" style="2" customWidth="1"/>
    <col min="13580" max="13580" width="5" style="2" customWidth="1"/>
    <col min="13581" max="13581" width="15.28515625" style="2" customWidth="1"/>
    <col min="13582" max="13582" width="14" style="2" customWidth="1"/>
    <col min="13583" max="13583" width="17.85546875" style="2" customWidth="1"/>
    <col min="13584" max="13584" width="21.5703125" style="2" customWidth="1"/>
    <col min="13585" max="13585" width="19.5703125" style="2" customWidth="1"/>
    <col min="13586" max="13586" width="20.28515625" style="2" customWidth="1"/>
    <col min="13587" max="13587" width="21.85546875" style="2" customWidth="1"/>
    <col min="13588" max="13588" width="13.5703125" style="2" customWidth="1"/>
    <col min="13589" max="13589" width="8" style="2" customWidth="1"/>
    <col min="13590" max="13590" width="14" style="2" customWidth="1"/>
    <col min="13591" max="13591" width="20.5703125" style="2" customWidth="1"/>
    <col min="13592" max="13593" width="4.5703125" style="2" customWidth="1"/>
    <col min="13594" max="13594" width="6.85546875" style="2" customWidth="1"/>
    <col min="13595" max="13596" width="4.5703125" style="2" customWidth="1"/>
    <col min="13597" max="13824" width="8.85546875" style="2"/>
    <col min="13825" max="13825" width="4.140625" style="2" customWidth="1"/>
    <col min="13826" max="13826" width="6.5703125" style="2" customWidth="1"/>
    <col min="13827" max="13827" width="11.28515625" style="2" customWidth="1"/>
    <col min="13828" max="13828" width="19.7109375" style="2" customWidth="1"/>
    <col min="13829" max="13829" width="6.5703125" style="2" customWidth="1"/>
    <col min="13830" max="13830" width="17.7109375" style="2" customWidth="1"/>
    <col min="13831" max="13831" width="24.85546875" style="2" customWidth="1"/>
    <col min="13832" max="13832" width="17" style="2" customWidth="1"/>
    <col min="13833" max="13833" width="13.140625" style="2" customWidth="1"/>
    <col min="13834" max="13834" width="4.7109375" style="2" customWidth="1"/>
    <col min="13835" max="13835" width="7.85546875" style="2" customWidth="1"/>
    <col min="13836" max="13836" width="5" style="2" customWidth="1"/>
    <col min="13837" max="13837" width="15.28515625" style="2" customWidth="1"/>
    <col min="13838" max="13838" width="14" style="2" customWidth="1"/>
    <col min="13839" max="13839" width="17.85546875" style="2" customWidth="1"/>
    <col min="13840" max="13840" width="21.5703125" style="2" customWidth="1"/>
    <col min="13841" max="13841" width="19.5703125" style="2" customWidth="1"/>
    <col min="13842" max="13842" width="20.28515625" style="2" customWidth="1"/>
    <col min="13843" max="13843" width="21.85546875" style="2" customWidth="1"/>
    <col min="13844" max="13844" width="13.5703125" style="2" customWidth="1"/>
    <col min="13845" max="13845" width="8" style="2" customWidth="1"/>
    <col min="13846" max="13846" width="14" style="2" customWidth="1"/>
    <col min="13847" max="13847" width="20.5703125" style="2" customWidth="1"/>
    <col min="13848" max="13849" width="4.5703125" style="2" customWidth="1"/>
    <col min="13850" max="13850" width="6.85546875" style="2" customWidth="1"/>
    <col min="13851" max="13852" width="4.5703125" style="2" customWidth="1"/>
    <col min="13853" max="14080" width="8.85546875" style="2"/>
    <col min="14081" max="14081" width="4.140625" style="2" customWidth="1"/>
    <col min="14082" max="14082" width="6.5703125" style="2" customWidth="1"/>
    <col min="14083" max="14083" width="11.28515625" style="2" customWidth="1"/>
    <col min="14084" max="14084" width="19.7109375" style="2" customWidth="1"/>
    <col min="14085" max="14085" width="6.5703125" style="2" customWidth="1"/>
    <col min="14086" max="14086" width="17.7109375" style="2" customWidth="1"/>
    <col min="14087" max="14087" width="24.85546875" style="2" customWidth="1"/>
    <col min="14088" max="14088" width="17" style="2" customWidth="1"/>
    <col min="14089" max="14089" width="13.140625" style="2" customWidth="1"/>
    <col min="14090" max="14090" width="4.7109375" style="2" customWidth="1"/>
    <col min="14091" max="14091" width="7.85546875" style="2" customWidth="1"/>
    <col min="14092" max="14092" width="5" style="2" customWidth="1"/>
    <col min="14093" max="14093" width="15.28515625" style="2" customWidth="1"/>
    <col min="14094" max="14094" width="14" style="2" customWidth="1"/>
    <col min="14095" max="14095" width="17.85546875" style="2" customWidth="1"/>
    <col min="14096" max="14096" width="21.5703125" style="2" customWidth="1"/>
    <col min="14097" max="14097" width="19.5703125" style="2" customWidth="1"/>
    <col min="14098" max="14098" width="20.28515625" style="2" customWidth="1"/>
    <col min="14099" max="14099" width="21.85546875" style="2" customWidth="1"/>
    <col min="14100" max="14100" width="13.5703125" style="2" customWidth="1"/>
    <col min="14101" max="14101" width="8" style="2" customWidth="1"/>
    <col min="14102" max="14102" width="14" style="2" customWidth="1"/>
    <col min="14103" max="14103" width="20.5703125" style="2" customWidth="1"/>
    <col min="14104" max="14105" width="4.5703125" style="2" customWidth="1"/>
    <col min="14106" max="14106" width="6.85546875" style="2" customWidth="1"/>
    <col min="14107" max="14108" width="4.5703125" style="2" customWidth="1"/>
    <col min="14109" max="14336" width="8.85546875" style="2"/>
    <col min="14337" max="14337" width="4.140625" style="2" customWidth="1"/>
    <col min="14338" max="14338" width="6.5703125" style="2" customWidth="1"/>
    <col min="14339" max="14339" width="11.28515625" style="2" customWidth="1"/>
    <col min="14340" max="14340" width="19.7109375" style="2" customWidth="1"/>
    <col min="14341" max="14341" width="6.5703125" style="2" customWidth="1"/>
    <col min="14342" max="14342" width="17.7109375" style="2" customWidth="1"/>
    <col min="14343" max="14343" width="24.85546875" style="2" customWidth="1"/>
    <col min="14344" max="14344" width="17" style="2" customWidth="1"/>
    <col min="14345" max="14345" width="13.140625" style="2" customWidth="1"/>
    <col min="14346" max="14346" width="4.7109375" style="2" customWidth="1"/>
    <col min="14347" max="14347" width="7.85546875" style="2" customWidth="1"/>
    <col min="14348" max="14348" width="5" style="2" customWidth="1"/>
    <col min="14349" max="14349" width="15.28515625" style="2" customWidth="1"/>
    <col min="14350" max="14350" width="14" style="2" customWidth="1"/>
    <col min="14351" max="14351" width="17.85546875" style="2" customWidth="1"/>
    <col min="14352" max="14352" width="21.5703125" style="2" customWidth="1"/>
    <col min="14353" max="14353" width="19.5703125" style="2" customWidth="1"/>
    <col min="14354" max="14354" width="20.28515625" style="2" customWidth="1"/>
    <col min="14355" max="14355" width="21.85546875" style="2" customWidth="1"/>
    <col min="14356" max="14356" width="13.5703125" style="2" customWidth="1"/>
    <col min="14357" max="14357" width="8" style="2" customWidth="1"/>
    <col min="14358" max="14358" width="14" style="2" customWidth="1"/>
    <col min="14359" max="14359" width="20.5703125" style="2" customWidth="1"/>
    <col min="14360" max="14361" width="4.5703125" style="2" customWidth="1"/>
    <col min="14362" max="14362" width="6.85546875" style="2" customWidth="1"/>
    <col min="14363" max="14364" width="4.5703125" style="2" customWidth="1"/>
    <col min="14365" max="14592" width="8.85546875" style="2"/>
    <col min="14593" max="14593" width="4.140625" style="2" customWidth="1"/>
    <col min="14594" max="14594" width="6.5703125" style="2" customWidth="1"/>
    <col min="14595" max="14595" width="11.28515625" style="2" customWidth="1"/>
    <col min="14596" max="14596" width="19.7109375" style="2" customWidth="1"/>
    <col min="14597" max="14597" width="6.5703125" style="2" customWidth="1"/>
    <col min="14598" max="14598" width="17.7109375" style="2" customWidth="1"/>
    <col min="14599" max="14599" width="24.85546875" style="2" customWidth="1"/>
    <col min="14600" max="14600" width="17" style="2" customWidth="1"/>
    <col min="14601" max="14601" width="13.140625" style="2" customWidth="1"/>
    <col min="14602" max="14602" width="4.7109375" style="2" customWidth="1"/>
    <col min="14603" max="14603" width="7.85546875" style="2" customWidth="1"/>
    <col min="14604" max="14604" width="5" style="2" customWidth="1"/>
    <col min="14605" max="14605" width="15.28515625" style="2" customWidth="1"/>
    <col min="14606" max="14606" width="14" style="2" customWidth="1"/>
    <col min="14607" max="14607" width="17.85546875" style="2" customWidth="1"/>
    <col min="14608" max="14608" width="21.5703125" style="2" customWidth="1"/>
    <col min="14609" max="14609" width="19.5703125" style="2" customWidth="1"/>
    <col min="14610" max="14610" width="20.28515625" style="2" customWidth="1"/>
    <col min="14611" max="14611" width="21.85546875" style="2" customWidth="1"/>
    <col min="14612" max="14612" width="13.5703125" style="2" customWidth="1"/>
    <col min="14613" max="14613" width="8" style="2" customWidth="1"/>
    <col min="14614" max="14614" width="14" style="2" customWidth="1"/>
    <col min="14615" max="14615" width="20.5703125" style="2" customWidth="1"/>
    <col min="14616" max="14617" width="4.5703125" style="2" customWidth="1"/>
    <col min="14618" max="14618" width="6.85546875" style="2" customWidth="1"/>
    <col min="14619" max="14620" width="4.5703125" style="2" customWidth="1"/>
    <col min="14621" max="14848" width="8.85546875" style="2"/>
    <col min="14849" max="14849" width="4.140625" style="2" customWidth="1"/>
    <col min="14850" max="14850" width="6.5703125" style="2" customWidth="1"/>
    <col min="14851" max="14851" width="11.28515625" style="2" customWidth="1"/>
    <col min="14852" max="14852" width="19.7109375" style="2" customWidth="1"/>
    <col min="14853" max="14853" width="6.5703125" style="2" customWidth="1"/>
    <col min="14854" max="14854" width="17.7109375" style="2" customWidth="1"/>
    <col min="14855" max="14855" width="24.85546875" style="2" customWidth="1"/>
    <col min="14856" max="14856" width="17" style="2" customWidth="1"/>
    <col min="14857" max="14857" width="13.140625" style="2" customWidth="1"/>
    <col min="14858" max="14858" width="4.7109375" style="2" customWidth="1"/>
    <col min="14859" max="14859" width="7.85546875" style="2" customWidth="1"/>
    <col min="14860" max="14860" width="5" style="2" customWidth="1"/>
    <col min="14861" max="14861" width="15.28515625" style="2" customWidth="1"/>
    <col min="14862" max="14862" width="14" style="2" customWidth="1"/>
    <col min="14863" max="14863" width="17.85546875" style="2" customWidth="1"/>
    <col min="14864" max="14864" width="21.5703125" style="2" customWidth="1"/>
    <col min="14865" max="14865" width="19.5703125" style="2" customWidth="1"/>
    <col min="14866" max="14866" width="20.28515625" style="2" customWidth="1"/>
    <col min="14867" max="14867" width="21.85546875" style="2" customWidth="1"/>
    <col min="14868" max="14868" width="13.5703125" style="2" customWidth="1"/>
    <col min="14869" max="14869" width="8" style="2" customWidth="1"/>
    <col min="14870" max="14870" width="14" style="2" customWidth="1"/>
    <col min="14871" max="14871" width="20.5703125" style="2" customWidth="1"/>
    <col min="14872" max="14873" width="4.5703125" style="2" customWidth="1"/>
    <col min="14874" max="14874" width="6.85546875" style="2" customWidth="1"/>
    <col min="14875" max="14876" width="4.5703125" style="2" customWidth="1"/>
    <col min="14877" max="15104" width="8.85546875" style="2"/>
    <col min="15105" max="15105" width="4.140625" style="2" customWidth="1"/>
    <col min="15106" max="15106" width="6.5703125" style="2" customWidth="1"/>
    <col min="15107" max="15107" width="11.28515625" style="2" customWidth="1"/>
    <col min="15108" max="15108" width="19.7109375" style="2" customWidth="1"/>
    <col min="15109" max="15109" width="6.5703125" style="2" customWidth="1"/>
    <col min="15110" max="15110" width="17.7109375" style="2" customWidth="1"/>
    <col min="15111" max="15111" width="24.85546875" style="2" customWidth="1"/>
    <col min="15112" max="15112" width="17" style="2" customWidth="1"/>
    <col min="15113" max="15113" width="13.140625" style="2" customWidth="1"/>
    <col min="15114" max="15114" width="4.7109375" style="2" customWidth="1"/>
    <col min="15115" max="15115" width="7.85546875" style="2" customWidth="1"/>
    <col min="15116" max="15116" width="5" style="2" customWidth="1"/>
    <col min="15117" max="15117" width="15.28515625" style="2" customWidth="1"/>
    <col min="15118" max="15118" width="14" style="2" customWidth="1"/>
    <col min="15119" max="15119" width="17.85546875" style="2" customWidth="1"/>
    <col min="15120" max="15120" width="21.5703125" style="2" customWidth="1"/>
    <col min="15121" max="15121" width="19.5703125" style="2" customWidth="1"/>
    <col min="15122" max="15122" width="20.28515625" style="2" customWidth="1"/>
    <col min="15123" max="15123" width="21.85546875" style="2" customWidth="1"/>
    <col min="15124" max="15124" width="13.5703125" style="2" customWidth="1"/>
    <col min="15125" max="15125" width="8" style="2" customWidth="1"/>
    <col min="15126" max="15126" width="14" style="2" customWidth="1"/>
    <col min="15127" max="15127" width="20.5703125" style="2" customWidth="1"/>
    <col min="15128" max="15129" width="4.5703125" style="2" customWidth="1"/>
    <col min="15130" max="15130" width="6.85546875" style="2" customWidth="1"/>
    <col min="15131" max="15132" width="4.5703125" style="2" customWidth="1"/>
    <col min="15133" max="15360" width="8.85546875" style="2"/>
    <col min="15361" max="15361" width="4.140625" style="2" customWidth="1"/>
    <col min="15362" max="15362" width="6.5703125" style="2" customWidth="1"/>
    <col min="15363" max="15363" width="11.28515625" style="2" customWidth="1"/>
    <col min="15364" max="15364" width="19.7109375" style="2" customWidth="1"/>
    <col min="15365" max="15365" width="6.5703125" style="2" customWidth="1"/>
    <col min="15366" max="15366" width="17.7109375" style="2" customWidth="1"/>
    <col min="15367" max="15367" width="24.85546875" style="2" customWidth="1"/>
    <col min="15368" max="15368" width="17" style="2" customWidth="1"/>
    <col min="15369" max="15369" width="13.140625" style="2" customWidth="1"/>
    <col min="15370" max="15370" width="4.7109375" style="2" customWidth="1"/>
    <col min="15371" max="15371" width="7.85546875" style="2" customWidth="1"/>
    <col min="15372" max="15372" width="5" style="2" customWidth="1"/>
    <col min="15373" max="15373" width="15.28515625" style="2" customWidth="1"/>
    <col min="15374" max="15374" width="14" style="2" customWidth="1"/>
    <col min="15375" max="15375" width="17.85546875" style="2" customWidth="1"/>
    <col min="15376" max="15376" width="21.5703125" style="2" customWidth="1"/>
    <col min="15377" max="15377" width="19.5703125" style="2" customWidth="1"/>
    <col min="15378" max="15378" width="20.28515625" style="2" customWidth="1"/>
    <col min="15379" max="15379" width="21.85546875" style="2" customWidth="1"/>
    <col min="15380" max="15380" width="13.5703125" style="2" customWidth="1"/>
    <col min="15381" max="15381" width="8" style="2" customWidth="1"/>
    <col min="15382" max="15382" width="14" style="2" customWidth="1"/>
    <col min="15383" max="15383" width="20.5703125" style="2" customWidth="1"/>
    <col min="15384" max="15385" width="4.5703125" style="2" customWidth="1"/>
    <col min="15386" max="15386" width="6.85546875" style="2" customWidth="1"/>
    <col min="15387" max="15388" width="4.5703125" style="2" customWidth="1"/>
    <col min="15389" max="15616" width="8.85546875" style="2"/>
    <col min="15617" max="15617" width="4.140625" style="2" customWidth="1"/>
    <col min="15618" max="15618" width="6.5703125" style="2" customWidth="1"/>
    <col min="15619" max="15619" width="11.28515625" style="2" customWidth="1"/>
    <col min="15620" max="15620" width="19.7109375" style="2" customWidth="1"/>
    <col min="15621" max="15621" width="6.5703125" style="2" customWidth="1"/>
    <col min="15622" max="15622" width="17.7109375" style="2" customWidth="1"/>
    <col min="15623" max="15623" width="24.85546875" style="2" customWidth="1"/>
    <col min="15624" max="15624" width="17" style="2" customWidth="1"/>
    <col min="15625" max="15625" width="13.140625" style="2" customWidth="1"/>
    <col min="15626" max="15626" width="4.7109375" style="2" customWidth="1"/>
    <col min="15627" max="15627" width="7.85546875" style="2" customWidth="1"/>
    <col min="15628" max="15628" width="5" style="2" customWidth="1"/>
    <col min="15629" max="15629" width="15.28515625" style="2" customWidth="1"/>
    <col min="15630" max="15630" width="14" style="2" customWidth="1"/>
    <col min="15631" max="15631" width="17.85546875" style="2" customWidth="1"/>
    <col min="15632" max="15632" width="21.5703125" style="2" customWidth="1"/>
    <col min="15633" max="15633" width="19.5703125" style="2" customWidth="1"/>
    <col min="15634" max="15634" width="20.28515625" style="2" customWidth="1"/>
    <col min="15635" max="15635" width="21.85546875" style="2" customWidth="1"/>
    <col min="15636" max="15636" width="13.5703125" style="2" customWidth="1"/>
    <col min="15637" max="15637" width="8" style="2" customWidth="1"/>
    <col min="15638" max="15638" width="14" style="2" customWidth="1"/>
    <col min="15639" max="15639" width="20.5703125" style="2" customWidth="1"/>
    <col min="15640" max="15641" width="4.5703125" style="2" customWidth="1"/>
    <col min="15642" max="15642" width="6.85546875" style="2" customWidth="1"/>
    <col min="15643" max="15644" width="4.5703125" style="2" customWidth="1"/>
    <col min="15645" max="15872" width="8.85546875" style="2"/>
    <col min="15873" max="15873" width="4.140625" style="2" customWidth="1"/>
    <col min="15874" max="15874" width="6.5703125" style="2" customWidth="1"/>
    <col min="15875" max="15875" width="11.28515625" style="2" customWidth="1"/>
    <col min="15876" max="15876" width="19.7109375" style="2" customWidth="1"/>
    <col min="15877" max="15877" width="6.5703125" style="2" customWidth="1"/>
    <col min="15878" max="15878" width="17.7109375" style="2" customWidth="1"/>
    <col min="15879" max="15879" width="24.85546875" style="2" customWidth="1"/>
    <col min="15880" max="15880" width="17" style="2" customWidth="1"/>
    <col min="15881" max="15881" width="13.140625" style="2" customWidth="1"/>
    <col min="15882" max="15882" width="4.7109375" style="2" customWidth="1"/>
    <col min="15883" max="15883" width="7.85546875" style="2" customWidth="1"/>
    <col min="15884" max="15884" width="5" style="2" customWidth="1"/>
    <col min="15885" max="15885" width="15.28515625" style="2" customWidth="1"/>
    <col min="15886" max="15886" width="14" style="2" customWidth="1"/>
    <col min="15887" max="15887" width="17.85546875" style="2" customWidth="1"/>
    <col min="15888" max="15888" width="21.5703125" style="2" customWidth="1"/>
    <col min="15889" max="15889" width="19.5703125" style="2" customWidth="1"/>
    <col min="15890" max="15890" width="20.28515625" style="2" customWidth="1"/>
    <col min="15891" max="15891" width="21.85546875" style="2" customWidth="1"/>
    <col min="15892" max="15892" width="13.5703125" style="2" customWidth="1"/>
    <col min="15893" max="15893" width="8" style="2" customWidth="1"/>
    <col min="15894" max="15894" width="14" style="2" customWidth="1"/>
    <col min="15895" max="15895" width="20.5703125" style="2" customWidth="1"/>
    <col min="15896" max="15897" width="4.5703125" style="2" customWidth="1"/>
    <col min="15898" max="15898" width="6.85546875" style="2" customWidth="1"/>
    <col min="15899" max="15900" width="4.5703125" style="2" customWidth="1"/>
    <col min="15901" max="16128" width="8.85546875" style="2"/>
    <col min="16129" max="16129" width="4.140625" style="2" customWidth="1"/>
    <col min="16130" max="16130" width="6.5703125" style="2" customWidth="1"/>
    <col min="16131" max="16131" width="11.28515625" style="2" customWidth="1"/>
    <col min="16132" max="16132" width="19.7109375" style="2" customWidth="1"/>
    <col min="16133" max="16133" width="6.5703125" style="2" customWidth="1"/>
    <col min="16134" max="16134" width="17.7109375" style="2" customWidth="1"/>
    <col min="16135" max="16135" width="24.85546875" style="2" customWidth="1"/>
    <col min="16136" max="16136" width="17" style="2" customWidth="1"/>
    <col min="16137" max="16137" width="13.140625" style="2" customWidth="1"/>
    <col min="16138" max="16138" width="4.7109375" style="2" customWidth="1"/>
    <col min="16139" max="16139" width="7.85546875" style="2" customWidth="1"/>
    <col min="16140" max="16140" width="5" style="2" customWidth="1"/>
    <col min="16141" max="16141" width="15.28515625" style="2" customWidth="1"/>
    <col min="16142" max="16142" width="14" style="2" customWidth="1"/>
    <col min="16143" max="16143" width="17.85546875" style="2" customWidth="1"/>
    <col min="16144" max="16144" width="21.5703125" style="2" customWidth="1"/>
    <col min="16145" max="16145" width="19.5703125" style="2" customWidth="1"/>
    <col min="16146" max="16146" width="20.28515625" style="2" customWidth="1"/>
    <col min="16147" max="16147" width="21.85546875" style="2" customWidth="1"/>
    <col min="16148" max="16148" width="13.5703125" style="2" customWidth="1"/>
    <col min="16149" max="16149" width="8" style="2" customWidth="1"/>
    <col min="16150" max="16150" width="14" style="2" customWidth="1"/>
    <col min="16151" max="16151" width="20.5703125" style="2" customWidth="1"/>
    <col min="16152" max="16153" width="4.5703125" style="2" customWidth="1"/>
    <col min="16154" max="16154" width="6.85546875" style="2" customWidth="1"/>
    <col min="16155" max="16156" width="4.5703125" style="2" customWidth="1"/>
    <col min="16157" max="16384" width="8.8554687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3"/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 t="s">
        <v>4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9" ht="15.75" customHeight="1">
      <c r="A7" s="105" t="s">
        <v>2347</v>
      </c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06" t="s">
        <v>2350</v>
      </c>
      <c r="O7" s="106" t="s">
        <v>16</v>
      </c>
      <c r="P7" s="106" t="s">
        <v>17</v>
      </c>
      <c r="Q7" s="106" t="s">
        <v>18</v>
      </c>
      <c r="R7" s="106" t="s">
        <v>11</v>
      </c>
      <c r="S7" s="106" t="s">
        <v>19</v>
      </c>
      <c r="T7" s="106" t="s">
        <v>20</v>
      </c>
      <c r="U7" s="106" t="s">
        <v>14</v>
      </c>
      <c r="V7" s="106" t="s">
        <v>2351</v>
      </c>
      <c r="W7" s="106" t="s">
        <v>2352</v>
      </c>
      <c r="X7" s="108" t="s">
        <v>2353</v>
      </c>
      <c r="Y7" s="109"/>
      <c r="Z7" s="109"/>
      <c r="AA7" s="109"/>
      <c r="AB7" s="107" t="s">
        <v>21</v>
      </c>
      <c r="AC7" s="110"/>
    </row>
    <row r="8" spans="1:29" ht="26.25" customHeight="1">
      <c r="A8" s="111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8" t="s">
        <v>22</v>
      </c>
      <c r="Y8" s="108"/>
      <c r="Z8" s="108" t="s">
        <v>2354</v>
      </c>
      <c r="AA8" s="108"/>
      <c r="AB8" s="107"/>
      <c r="AC8" s="110"/>
    </row>
    <row r="9" spans="1:29" ht="63.75" customHeight="1">
      <c r="A9" s="111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06"/>
      <c r="O9" s="112"/>
      <c r="P9" s="112"/>
      <c r="Q9" s="112"/>
      <c r="R9" s="112"/>
      <c r="S9" s="112"/>
      <c r="T9" s="112"/>
      <c r="U9" s="112"/>
      <c r="V9" s="106"/>
      <c r="W9" s="106"/>
      <c r="X9" s="107" t="s">
        <v>23</v>
      </c>
      <c r="Y9" s="107" t="s">
        <v>24</v>
      </c>
      <c r="Z9" s="107" t="s">
        <v>23</v>
      </c>
      <c r="AA9" s="107" t="s">
        <v>24</v>
      </c>
      <c r="AB9" s="113"/>
      <c r="AC9" s="110"/>
    </row>
    <row r="10" spans="1:29" ht="148.5" customHeight="1">
      <c r="A10" s="114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06"/>
      <c r="O10" s="112"/>
      <c r="P10" s="112"/>
      <c r="Q10" s="112"/>
      <c r="R10" s="112"/>
      <c r="S10" s="112"/>
      <c r="T10" s="112"/>
      <c r="U10" s="112"/>
      <c r="V10" s="106"/>
      <c r="W10" s="106"/>
      <c r="X10" s="107"/>
      <c r="Y10" s="107"/>
      <c r="Z10" s="107"/>
      <c r="AA10" s="107"/>
      <c r="AB10" s="113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ht="36">
      <c r="A12" s="120">
        <v>1</v>
      </c>
      <c r="B12" s="118" t="s">
        <v>56</v>
      </c>
      <c r="C12" s="118" t="s">
        <v>2355</v>
      </c>
      <c r="D12" s="123" t="s">
        <v>2356</v>
      </c>
      <c r="E12" s="124"/>
      <c r="F12" s="125" t="s">
        <v>2357</v>
      </c>
      <c r="G12" s="126" t="s">
        <v>2358</v>
      </c>
      <c r="H12" s="126" t="s">
        <v>2359</v>
      </c>
      <c r="I12" s="126" t="s">
        <v>2360</v>
      </c>
      <c r="J12" s="126" t="s">
        <v>33</v>
      </c>
      <c r="K12" s="126" t="s">
        <v>2361</v>
      </c>
      <c r="L12" s="125">
        <v>1</v>
      </c>
      <c r="M12" s="119" t="s">
        <v>2362</v>
      </c>
      <c r="N12" s="118" t="s">
        <v>2363</v>
      </c>
      <c r="O12" s="127" t="s">
        <v>2364</v>
      </c>
      <c r="P12" s="118" t="s">
        <v>2365</v>
      </c>
      <c r="Q12" s="119" t="s">
        <v>2357</v>
      </c>
      <c r="R12" s="118" t="s">
        <v>2359</v>
      </c>
      <c r="S12" s="118" t="s">
        <v>2366</v>
      </c>
      <c r="T12" s="118" t="s">
        <v>2367</v>
      </c>
      <c r="U12" s="118" t="s">
        <v>2361</v>
      </c>
      <c r="V12" s="119" t="s">
        <v>2368</v>
      </c>
      <c r="W12" s="119" t="s">
        <v>2369</v>
      </c>
      <c r="X12" s="119">
        <v>276</v>
      </c>
      <c r="Y12" s="119"/>
      <c r="Z12" s="119">
        <v>195</v>
      </c>
      <c r="AA12" s="119"/>
      <c r="AB12" s="119">
        <v>1</v>
      </c>
    </row>
    <row r="13" spans="1:29" ht="48">
      <c r="A13" s="120">
        <v>2</v>
      </c>
      <c r="B13" s="118" t="s">
        <v>56</v>
      </c>
      <c r="C13" s="118" t="s">
        <v>2370</v>
      </c>
      <c r="D13" s="123" t="s">
        <v>2371</v>
      </c>
      <c r="E13" s="124"/>
      <c r="F13" s="125" t="s">
        <v>2372</v>
      </c>
      <c r="G13" s="126" t="s">
        <v>2373</v>
      </c>
      <c r="H13" s="126" t="s">
        <v>2374</v>
      </c>
      <c r="I13" s="126" t="s">
        <v>2375</v>
      </c>
      <c r="J13" s="126" t="s">
        <v>33</v>
      </c>
      <c r="K13" s="126" t="s">
        <v>2376</v>
      </c>
      <c r="L13" s="125">
        <v>1</v>
      </c>
      <c r="M13" s="119" t="s">
        <v>2377</v>
      </c>
      <c r="N13" s="118" t="s">
        <v>2370</v>
      </c>
      <c r="O13" s="127" t="s">
        <v>2378</v>
      </c>
      <c r="P13" s="118" t="s">
        <v>2379</v>
      </c>
      <c r="Q13" s="119" t="s">
        <v>2372</v>
      </c>
      <c r="R13" s="118" t="s">
        <v>2374</v>
      </c>
      <c r="S13" s="121" t="s">
        <v>2380</v>
      </c>
      <c r="T13" s="118" t="s">
        <v>2381</v>
      </c>
      <c r="U13" s="118" t="s">
        <v>2376</v>
      </c>
      <c r="V13" s="119" t="s">
        <v>2382</v>
      </c>
      <c r="W13" s="119" t="s">
        <v>2369</v>
      </c>
      <c r="X13" s="119" t="s">
        <v>2383</v>
      </c>
      <c r="Y13" s="119"/>
      <c r="Z13" s="119" t="s">
        <v>2383</v>
      </c>
      <c r="AA13" s="119"/>
      <c r="AB13" s="119">
        <v>1</v>
      </c>
    </row>
    <row r="14" spans="1:29" ht="48">
      <c r="A14" s="120">
        <v>3</v>
      </c>
      <c r="B14" s="118" t="s">
        <v>56</v>
      </c>
      <c r="C14" s="118" t="s">
        <v>2384</v>
      </c>
      <c r="D14" s="123" t="s">
        <v>2385</v>
      </c>
      <c r="E14" s="124"/>
      <c r="F14" s="125" t="s">
        <v>2386</v>
      </c>
      <c r="G14" s="126" t="s">
        <v>2387</v>
      </c>
      <c r="H14" s="126" t="s">
        <v>2388</v>
      </c>
      <c r="I14" s="126" t="s">
        <v>2389</v>
      </c>
      <c r="J14" s="126" t="s">
        <v>33</v>
      </c>
      <c r="K14" s="126" t="s">
        <v>1012</v>
      </c>
      <c r="L14" s="125">
        <v>1</v>
      </c>
      <c r="M14" s="119" t="s">
        <v>2377</v>
      </c>
      <c r="N14" s="118" t="s">
        <v>2384</v>
      </c>
      <c r="O14" s="127" t="s">
        <v>2390</v>
      </c>
      <c r="P14" s="118" t="s">
        <v>2391</v>
      </c>
      <c r="Q14" s="119" t="s">
        <v>2386</v>
      </c>
      <c r="R14" s="118" t="s">
        <v>2388</v>
      </c>
      <c r="S14" s="118" t="s">
        <v>2392</v>
      </c>
      <c r="T14" s="118" t="s">
        <v>2381</v>
      </c>
      <c r="U14" s="118" t="s">
        <v>1012</v>
      </c>
      <c r="V14" s="119" t="s">
        <v>2382</v>
      </c>
      <c r="W14" s="119" t="s">
        <v>2393</v>
      </c>
      <c r="X14" s="119">
        <v>205</v>
      </c>
      <c r="Y14" s="119"/>
      <c r="Z14" s="119">
        <v>109</v>
      </c>
      <c r="AA14" s="119"/>
      <c r="AB14" s="119">
        <v>1</v>
      </c>
    </row>
    <row r="15" spans="1:29" ht="36">
      <c r="A15" s="120">
        <v>4</v>
      </c>
      <c r="B15" s="118" t="s">
        <v>56</v>
      </c>
      <c r="C15" s="128">
        <v>2005388769</v>
      </c>
      <c r="D15" s="123" t="s">
        <v>2394</v>
      </c>
      <c r="E15" s="124"/>
      <c r="F15" s="125" t="s">
        <v>2395</v>
      </c>
      <c r="G15" s="126" t="s">
        <v>2396</v>
      </c>
      <c r="H15" s="126" t="s">
        <v>2397</v>
      </c>
      <c r="I15" s="126" t="s">
        <v>2398</v>
      </c>
      <c r="J15" s="126" t="s">
        <v>33</v>
      </c>
      <c r="K15" s="126" t="s">
        <v>2399</v>
      </c>
      <c r="L15" s="125">
        <v>1</v>
      </c>
      <c r="M15" s="119" t="s">
        <v>2377</v>
      </c>
      <c r="N15" s="129">
        <v>2005388769</v>
      </c>
      <c r="O15" s="127" t="s">
        <v>2400</v>
      </c>
      <c r="P15" s="118" t="s">
        <v>2401</v>
      </c>
      <c r="Q15" s="119" t="s">
        <v>2395</v>
      </c>
      <c r="R15" s="118" t="s">
        <v>2397</v>
      </c>
      <c r="S15" s="118"/>
      <c r="T15" s="118" t="s">
        <v>2402</v>
      </c>
      <c r="U15" s="126" t="s">
        <v>2399</v>
      </c>
      <c r="V15" s="119" t="s">
        <v>2382</v>
      </c>
      <c r="W15" s="119" t="s">
        <v>2369</v>
      </c>
      <c r="X15" s="119">
        <v>33.6</v>
      </c>
      <c r="Y15" s="119"/>
      <c r="Z15" s="119">
        <v>33.6</v>
      </c>
      <c r="AA15" s="119"/>
      <c r="AB15" s="119">
        <v>1</v>
      </c>
    </row>
    <row r="16" spans="1:29" ht="36">
      <c r="A16" s="120">
        <v>5</v>
      </c>
      <c r="B16" s="118" t="s">
        <v>56</v>
      </c>
      <c r="C16" s="120">
        <v>167947893</v>
      </c>
      <c r="D16" s="123" t="s">
        <v>2403</v>
      </c>
      <c r="E16" s="124"/>
      <c r="F16" s="125" t="s">
        <v>2404</v>
      </c>
      <c r="G16" s="126" t="s">
        <v>2405</v>
      </c>
      <c r="H16" s="126" t="s">
        <v>2406</v>
      </c>
      <c r="I16" s="126" t="s">
        <v>2407</v>
      </c>
      <c r="J16" s="126" t="s">
        <v>33</v>
      </c>
      <c r="K16" s="126" t="s">
        <v>886</v>
      </c>
      <c r="L16" s="125">
        <v>1</v>
      </c>
      <c r="M16" s="119" t="s">
        <v>2377</v>
      </c>
      <c r="N16" s="120">
        <v>167947893</v>
      </c>
      <c r="O16" s="127" t="s">
        <v>2408</v>
      </c>
      <c r="P16" s="118" t="s">
        <v>2405</v>
      </c>
      <c r="Q16" s="119" t="s">
        <v>2404</v>
      </c>
      <c r="R16" s="118" t="s">
        <v>2406</v>
      </c>
      <c r="S16" s="118"/>
      <c r="T16" s="118" t="s">
        <v>2402</v>
      </c>
      <c r="U16" s="126" t="s">
        <v>886</v>
      </c>
      <c r="V16" s="119" t="s">
        <v>2382</v>
      </c>
      <c r="W16" s="119" t="s">
        <v>2369</v>
      </c>
      <c r="X16" s="119">
        <v>34</v>
      </c>
      <c r="Y16" s="119"/>
      <c r="Z16" s="119">
        <v>34</v>
      </c>
      <c r="AA16" s="119"/>
      <c r="AB16" s="119">
        <v>1</v>
      </c>
    </row>
    <row r="17" spans="1:28" ht="36">
      <c r="A17" s="120">
        <v>6</v>
      </c>
      <c r="B17" s="118"/>
      <c r="C17" s="118" t="s">
        <v>2409</v>
      </c>
      <c r="D17" s="123" t="s">
        <v>2410</v>
      </c>
      <c r="E17" s="124"/>
      <c r="F17" s="125" t="s">
        <v>2411</v>
      </c>
      <c r="G17" s="126" t="s">
        <v>2412</v>
      </c>
      <c r="H17" s="126" t="s">
        <v>2413</v>
      </c>
      <c r="I17" s="126" t="s">
        <v>2414</v>
      </c>
      <c r="J17" s="126" t="s">
        <v>33</v>
      </c>
      <c r="K17" s="126" t="s">
        <v>967</v>
      </c>
      <c r="L17" s="125">
        <v>1</v>
      </c>
      <c r="M17" s="119" t="s">
        <v>2377</v>
      </c>
      <c r="N17" s="118" t="s">
        <v>2409</v>
      </c>
      <c r="O17" s="127" t="s">
        <v>555</v>
      </c>
      <c r="P17" s="118" t="s">
        <v>2415</v>
      </c>
      <c r="Q17" s="125" t="s">
        <v>2411</v>
      </c>
      <c r="R17" s="126" t="s">
        <v>2413</v>
      </c>
      <c r="S17" s="118"/>
      <c r="T17" s="118" t="s">
        <v>2402</v>
      </c>
      <c r="U17" s="126" t="s">
        <v>967</v>
      </c>
      <c r="V17" s="119" t="s">
        <v>2382</v>
      </c>
      <c r="W17" s="119" t="s">
        <v>2369</v>
      </c>
      <c r="X17" s="119">
        <v>32</v>
      </c>
      <c r="Y17" s="119"/>
      <c r="Z17" s="119">
        <v>32</v>
      </c>
      <c r="AA17" s="119"/>
      <c r="AB17" s="119">
        <v>1</v>
      </c>
    </row>
    <row r="18" spans="1:28" ht="36">
      <c r="A18" s="120">
        <v>7</v>
      </c>
      <c r="B18" s="118" t="s">
        <v>2416</v>
      </c>
      <c r="C18" s="118" t="s">
        <v>2417</v>
      </c>
      <c r="D18" s="123" t="s">
        <v>2418</v>
      </c>
      <c r="E18" s="124"/>
      <c r="F18" s="125" t="s">
        <v>2419</v>
      </c>
      <c r="G18" s="126" t="s">
        <v>2420</v>
      </c>
      <c r="H18" s="126" t="s">
        <v>2421</v>
      </c>
      <c r="I18" s="126" t="s">
        <v>2422</v>
      </c>
      <c r="J18" s="126" t="s">
        <v>33</v>
      </c>
      <c r="K18" s="126" t="s">
        <v>34</v>
      </c>
      <c r="L18" s="125">
        <v>1</v>
      </c>
      <c r="M18" s="119" t="s">
        <v>2377</v>
      </c>
      <c r="N18" s="118" t="s">
        <v>2417</v>
      </c>
      <c r="O18" s="127" t="s">
        <v>555</v>
      </c>
      <c r="P18" s="118" t="s">
        <v>2415</v>
      </c>
      <c r="Q18" s="125" t="s">
        <v>2419</v>
      </c>
      <c r="R18" s="118" t="s">
        <v>2421</v>
      </c>
      <c r="S18" s="118"/>
      <c r="T18" s="118" t="s">
        <v>2402</v>
      </c>
      <c r="U18" s="126" t="s">
        <v>34</v>
      </c>
      <c r="V18" s="119" t="s">
        <v>2382</v>
      </c>
      <c r="W18" s="119" t="s">
        <v>2369</v>
      </c>
      <c r="X18" s="119">
        <v>33.4</v>
      </c>
      <c r="Y18" s="119"/>
      <c r="Z18" s="119">
        <v>33.4</v>
      </c>
      <c r="AA18" s="119"/>
      <c r="AB18" s="119">
        <v>1</v>
      </c>
    </row>
    <row r="19" spans="1:28" ht="36">
      <c r="A19" s="120">
        <v>8</v>
      </c>
      <c r="B19" s="118" t="s">
        <v>56</v>
      </c>
      <c r="C19" s="118" t="s">
        <v>2423</v>
      </c>
      <c r="D19" s="123" t="s">
        <v>2424</v>
      </c>
      <c r="E19" s="124"/>
      <c r="F19" s="125" t="s">
        <v>2425</v>
      </c>
      <c r="G19" s="126" t="s">
        <v>2426</v>
      </c>
      <c r="H19" s="126" t="s">
        <v>2427</v>
      </c>
      <c r="I19" s="126" t="s">
        <v>2428</v>
      </c>
      <c r="J19" s="126" t="s">
        <v>33</v>
      </c>
      <c r="K19" s="126" t="s">
        <v>2429</v>
      </c>
      <c r="L19" s="125">
        <v>1</v>
      </c>
      <c r="M19" s="119" t="s">
        <v>2377</v>
      </c>
      <c r="N19" s="118" t="s">
        <v>2423</v>
      </c>
      <c r="O19" s="127" t="s">
        <v>2430</v>
      </c>
      <c r="P19" s="118" t="s">
        <v>2431</v>
      </c>
      <c r="Q19" s="119" t="s">
        <v>2425</v>
      </c>
      <c r="R19" s="118" t="s">
        <v>2427</v>
      </c>
      <c r="S19" s="118"/>
      <c r="T19" s="118" t="s">
        <v>2402</v>
      </c>
      <c r="U19" s="126" t="s">
        <v>2429</v>
      </c>
      <c r="V19" s="119" t="s">
        <v>2382</v>
      </c>
      <c r="W19" s="119" t="s">
        <v>2369</v>
      </c>
      <c r="X19" s="119">
        <v>20</v>
      </c>
      <c r="Y19" s="119"/>
      <c r="Z19" s="119">
        <v>20</v>
      </c>
      <c r="AA19" s="119"/>
      <c r="AB19" s="119">
        <v>1</v>
      </c>
    </row>
    <row r="20" spans="1:28" ht="36">
      <c r="A20" s="120">
        <v>9</v>
      </c>
      <c r="B20" s="118"/>
      <c r="C20" s="118" t="s">
        <v>2432</v>
      </c>
      <c r="D20" s="123" t="s">
        <v>2433</v>
      </c>
      <c r="E20" s="124"/>
      <c r="F20" s="125" t="s">
        <v>2434</v>
      </c>
      <c r="G20" s="126" t="s">
        <v>2435</v>
      </c>
      <c r="H20" s="126" t="s">
        <v>2436</v>
      </c>
      <c r="I20" s="126" t="s">
        <v>2437</v>
      </c>
      <c r="J20" s="126" t="s">
        <v>33</v>
      </c>
      <c r="K20" s="126" t="s">
        <v>967</v>
      </c>
      <c r="L20" s="125">
        <v>1</v>
      </c>
      <c r="M20" s="119" t="s">
        <v>2377</v>
      </c>
      <c r="N20" s="118" t="s">
        <v>2432</v>
      </c>
      <c r="O20" s="127" t="s">
        <v>2438</v>
      </c>
      <c r="P20" s="118" t="s">
        <v>2435</v>
      </c>
      <c r="Q20" s="119" t="s">
        <v>2434</v>
      </c>
      <c r="R20" s="118" t="s">
        <v>2436</v>
      </c>
      <c r="S20" s="118"/>
      <c r="T20" s="118" t="s">
        <v>2402</v>
      </c>
      <c r="U20" s="126" t="s">
        <v>967</v>
      </c>
      <c r="V20" s="119" t="s">
        <v>2382</v>
      </c>
      <c r="W20" s="119" t="s">
        <v>2369</v>
      </c>
      <c r="X20" s="119">
        <v>31.8</v>
      </c>
      <c r="Y20" s="119"/>
      <c r="Z20" s="119">
        <v>31.8</v>
      </c>
      <c r="AA20" s="119"/>
      <c r="AB20" s="119">
        <v>1</v>
      </c>
    </row>
    <row r="21" spans="1:28" ht="36">
      <c r="A21" s="120">
        <v>10</v>
      </c>
      <c r="B21" s="118" t="s">
        <v>56</v>
      </c>
      <c r="C21" s="118" t="s">
        <v>2423</v>
      </c>
      <c r="D21" s="123" t="s">
        <v>2418</v>
      </c>
      <c r="E21" s="124"/>
      <c r="F21" s="125" t="s">
        <v>2419</v>
      </c>
      <c r="G21" s="126" t="s">
        <v>2439</v>
      </c>
      <c r="H21" s="126" t="s">
        <v>2421</v>
      </c>
      <c r="I21" s="126" t="s">
        <v>2422</v>
      </c>
      <c r="J21" s="126" t="s">
        <v>33</v>
      </c>
      <c r="K21" s="126" t="s">
        <v>2429</v>
      </c>
      <c r="L21" s="125">
        <v>1</v>
      </c>
      <c r="M21" s="119" t="s">
        <v>2377</v>
      </c>
      <c r="N21" s="118" t="s">
        <v>2423</v>
      </c>
      <c r="O21" s="127" t="s">
        <v>555</v>
      </c>
      <c r="P21" s="118" t="s">
        <v>2440</v>
      </c>
      <c r="Q21" s="125" t="s">
        <v>2419</v>
      </c>
      <c r="R21" s="118" t="s">
        <v>2421</v>
      </c>
      <c r="S21" s="118"/>
      <c r="T21" s="118" t="s">
        <v>2402</v>
      </c>
      <c r="U21" s="126" t="s">
        <v>2429</v>
      </c>
      <c r="V21" s="119" t="s">
        <v>2382</v>
      </c>
      <c r="W21" s="119" t="s">
        <v>2369</v>
      </c>
      <c r="X21" s="119">
        <v>24</v>
      </c>
      <c r="Y21" s="119"/>
      <c r="Z21" s="119">
        <v>24</v>
      </c>
      <c r="AA21" s="119"/>
      <c r="AB21" s="119">
        <v>1</v>
      </c>
    </row>
    <row r="22" spans="1:28" ht="36">
      <c r="A22" s="120">
        <v>11</v>
      </c>
      <c r="B22" s="118" t="s">
        <v>56</v>
      </c>
      <c r="C22" s="118" t="s">
        <v>2441</v>
      </c>
      <c r="D22" s="123" t="s">
        <v>2442</v>
      </c>
      <c r="E22" s="124"/>
      <c r="F22" s="125" t="s">
        <v>2443</v>
      </c>
      <c r="G22" s="126" t="s">
        <v>2444</v>
      </c>
      <c r="H22" s="119">
        <v>89136920284</v>
      </c>
      <c r="I22" s="118" t="s">
        <v>2445</v>
      </c>
      <c r="J22" s="118" t="s">
        <v>33</v>
      </c>
      <c r="K22" s="119" t="s">
        <v>967</v>
      </c>
      <c r="L22" s="119">
        <v>1</v>
      </c>
      <c r="M22" s="119" t="s">
        <v>2377</v>
      </c>
      <c r="N22" s="119">
        <v>120850400</v>
      </c>
      <c r="O22" s="127" t="s">
        <v>2446</v>
      </c>
      <c r="P22" s="118" t="s">
        <v>2444</v>
      </c>
      <c r="Q22" s="119" t="s">
        <v>2443</v>
      </c>
      <c r="R22" s="119">
        <v>89136920284</v>
      </c>
      <c r="S22" s="119"/>
      <c r="T22" s="118" t="s">
        <v>2402</v>
      </c>
      <c r="U22" s="119" t="s">
        <v>967</v>
      </c>
      <c r="V22" s="119" t="s">
        <v>2382</v>
      </c>
      <c r="W22" s="119" t="s">
        <v>2369</v>
      </c>
      <c r="X22" s="119">
        <v>27.5</v>
      </c>
      <c r="Y22" s="119"/>
      <c r="Z22" s="119">
        <v>27.5</v>
      </c>
      <c r="AA22" s="119"/>
      <c r="AB22" s="119">
        <v>1</v>
      </c>
    </row>
    <row r="23" spans="1:28" ht="36">
      <c r="A23" s="120">
        <v>12</v>
      </c>
      <c r="B23" s="118"/>
      <c r="C23" s="118" t="s">
        <v>2447</v>
      </c>
      <c r="D23" s="123" t="s">
        <v>2448</v>
      </c>
      <c r="E23" s="124"/>
      <c r="F23" s="125" t="s">
        <v>2449</v>
      </c>
      <c r="G23" s="126" t="s">
        <v>2450</v>
      </c>
      <c r="H23" s="119">
        <v>89136991157</v>
      </c>
      <c r="I23" s="118" t="s">
        <v>2451</v>
      </c>
      <c r="J23" s="118" t="s">
        <v>33</v>
      </c>
      <c r="K23" s="119" t="s">
        <v>967</v>
      </c>
      <c r="L23" s="119">
        <v>1</v>
      </c>
      <c r="M23" s="119" t="s">
        <v>2377</v>
      </c>
      <c r="N23" s="119">
        <v>148716482</v>
      </c>
      <c r="O23" s="127" t="s">
        <v>555</v>
      </c>
      <c r="P23" s="118" t="s">
        <v>2450</v>
      </c>
      <c r="Q23" s="119" t="s">
        <v>2449</v>
      </c>
      <c r="R23" s="119">
        <v>89136991157</v>
      </c>
      <c r="S23" s="119"/>
      <c r="T23" s="118" t="s">
        <v>2402</v>
      </c>
      <c r="U23" s="119" t="s">
        <v>967</v>
      </c>
      <c r="V23" s="119" t="s">
        <v>2382</v>
      </c>
      <c r="W23" s="119" t="s">
        <v>2369</v>
      </c>
      <c r="X23" s="119">
        <v>25</v>
      </c>
      <c r="Y23" s="119"/>
      <c r="Z23" s="119">
        <v>25</v>
      </c>
      <c r="AA23" s="119"/>
      <c r="AB23" s="119">
        <v>1</v>
      </c>
    </row>
    <row r="24" spans="1:28" ht="36">
      <c r="A24" s="120">
        <v>13</v>
      </c>
      <c r="B24" s="118" t="s">
        <v>2416</v>
      </c>
      <c r="C24" s="118" t="s">
        <v>2452</v>
      </c>
      <c r="D24" s="123" t="s">
        <v>2453</v>
      </c>
      <c r="E24" s="124"/>
      <c r="F24" s="125" t="s">
        <v>2454</v>
      </c>
      <c r="G24" s="126" t="s">
        <v>2455</v>
      </c>
      <c r="H24" s="119">
        <v>89136901306</v>
      </c>
      <c r="I24" s="118" t="s">
        <v>2456</v>
      </c>
      <c r="J24" s="118" t="s">
        <v>33</v>
      </c>
      <c r="K24" s="119" t="s">
        <v>2457</v>
      </c>
      <c r="L24" s="119">
        <v>1</v>
      </c>
      <c r="M24" s="119" t="s">
        <v>2377</v>
      </c>
      <c r="N24" s="118" t="s">
        <v>2452</v>
      </c>
      <c r="O24" s="127" t="s">
        <v>2458</v>
      </c>
      <c r="P24" s="118" t="s">
        <v>2415</v>
      </c>
      <c r="Q24" s="119" t="s">
        <v>2454</v>
      </c>
      <c r="R24" s="119">
        <v>89136901306</v>
      </c>
      <c r="S24" s="119"/>
      <c r="T24" s="118" t="s">
        <v>2402</v>
      </c>
      <c r="U24" s="119" t="s">
        <v>2457</v>
      </c>
      <c r="V24" s="119" t="s">
        <v>2382</v>
      </c>
      <c r="W24" s="119" t="s">
        <v>2369</v>
      </c>
      <c r="X24" s="119">
        <v>72</v>
      </c>
      <c r="Y24" s="119"/>
      <c r="Z24" s="119">
        <v>72</v>
      </c>
      <c r="AA24" s="119"/>
      <c r="AB24" s="119">
        <v>1</v>
      </c>
    </row>
    <row r="25" spans="1:28" ht="36">
      <c r="A25" s="120">
        <v>14</v>
      </c>
      <c r="B25" s="118" t="s">
        <v>56</v>
      </c>
      <c r="C25" s="118" t="s">
        <v>2459</v>
      </c>
      <c r="D25" s="123" t="s">
        <v>2460</v>
      </c>
      <c r="E25" s="124"/>
      <c r="F25" s="125" t="s">
        <v>2461</v>
      </c>
      <c r="G25" s="126" t="s">
        <v>2462</v>
      </c>
      <c r="H25" s="119">
        <v>89833254864</v>
      </c>
      <c r="I25" s="118" t="s">
        <v>2463</v>
      </c>
      <c r="J25" s="118" t="s">
        <v>33</v>
      </c>
      <c r="K25" s="119" t="s">
        <v>2429</v>
      </c>
      <c r="L25" s="119">
        <v>1</v>
      </c>
      <c r="M25" s="119" t="s">
        <v>2377</v>
      </c>
      <c r="N25" s="118" t="s">
        <v>2459</v>
      </c>
      <c r="O25" s="127" t="s">
        <v>555</v>
      </c>
      <c r="P25" s="118" t="s">
        <v>2464</v>
      </c>
      <c r="Q25" s="119" t="s">
        <v>2461</v>
      </c>
      <c r="R25" s="119">
        <v>89833254864</v>
      </c>
      <c r="S25" s="119"/>
      <c r="T25" s="118" t="s">
        <v>2402</v>
      </c>
      <c r="U25" s="119" t="s">
        <v>2429</v>
      </c>
      <c r="V25" s="119" t="s">
        <v>2382</v>
      </c>
      <c r="W25" s="119" t="s">
        <v>2369</v>
      </c>
      <c r="X25" s="119">
        <v>24</v>
      </c>
      <c r="Y25" s="119"/>
      <c r="Z25" s="119">
        <v>24</v>
      </c>
      <c r="AA25" s="119"/>
      <c r="AB25" s="119">
        <v>1</v>
      </c>
    </row>
    <row r="26" spans="1:28" ht="36">
      <c r="A26" s="120">
        <v>15</v>
      </c>
      <c r="B26" s="118" t="s">
        <v>56</v>
      </c>
      <c r="C26" s="118" t="s">
        <v>2465</v>
      </c>
      <c r="D26" s="123" t="s">
        <v>2466</v>
      </c>
      <c r="E26" s="124"/>
      <c r="F26" s="125" t="s">
        <v>2467</v>
      </c>
      <c r="G26" s="126" t="s">
        <v>2440</v>
      </c>
      <c r="H26" s="119">
        <v>89835815893</v>
      </c>
      <c r="I26" s="118" t="s">
        <v>2468</v>
      </c>
      <c r="J26" s="118" t="s">
        <v>33</v>
      </c>
      <c r="K26" s="119" t="s">
        <v>605</v>
      </c>
      <c r="L26" s="119">
        <v>1</v>
      </c>
      <c r="M26" s="119" t="s">
        <v>2377</v>
      </c>
      <c r="N26" s="118" t="s">
        <v>2465</v>
      </c>
      <c r="O26" s="127" t="s">
        <v>555</v>
      </c>
      <c r="P26" s="118" t="s">
        <v>2440</v>
      </c>
      <c r="Q26" s="119" t="s">
        <v>2467</v>
      </c>
      <c r="R26" s="119">
        <v>89835815893</v>
      </c>
      <c r="S26" s="119"/>
      <c r="T26" s="118" t="s">
        <v>2402</v>
      </c>
      <c r="U26" s="119" t="s">
        <v>605</v>
      </c>
      <c r="V26" s="119" t="s">
        <v>2382</v>
      </c>
      <c r="W26" s="119" t="s">
        <v>2369</v>
      </c>
      <c r="X26" s="119">
        <v>15</v>
      </c>
      <c r="Y26" s="119"/>
      <c r="Z26" s="119">
        <v>15</v>
      </c>
      <c r="AA26" s="119"/>
      <c r="AB26" s="119">
        <v>1</v>
      </c>
    </row>
    <row r="27" spans="1:28" ht="36">
      <c r="A27" s="120">
        <v>16</v>
      </c>
      <c r="B27" s="118"/>
      <c r="C27" s="118" t="s">
        <v>2469</v>
      </c>
      <c r="D27" s="123" t="s">
        <v>2470</v>
      </c>
      <c r="E27" s="124"/>
      <c r="F27" s="125" t="s">
        <v>2471</v>
      </c>
      <c r="G27" s="126" t="s">
        <v>2472</v>
      </c>
      <c r="H27" s="119">
        <v>89136920301</v>
      </c>
      <c r="I27" s="118" t="s">
        <v>2473</v>
      </c>
      <c r="J27" s="118" t="s">
        <v>33</v>
      </c>
      <c r="K27" s="119" t="s">
        <v>1012</v>
      </c>
      <c r="L27" s="119">
        <v>1</v>
      </c>
      <c r="M27" s="119" t="s">
        <v>2377</v>
      </c>
      <c r="N27" s="119">
        <v>2010209761</v>
      </c>
      <c r="O27" s="127" t="s">
        <v>555</v>
      </c>
      <c r="P27" s="118" t="s">
        <v>2472</v>
      </c>
      <c r="Q27" s="119" t="s">
        <v>2471</v>
      </c>
      <c r="R27" s="119">
        <v>89136920301</v>
      </c>
      <c r="S27" s="119"/>
      <c r="T27" s="118" t="s">
        <v>2402</v>
      </c>
      <c r="U27" s="119" t="s">
        <v>1012</v>
      </c>
      <c r="V27" s="119" t="s">
        <v>2382</v>
      </c>
      <c r="W27" s="119" t="s">
        <v>2369</v>
      </c>
      <c r="X27" s="119"/>
      <c r="Y27" s="119"/>
      <c r="Z27" s="119"/>
      <c r="AA27" s="119"/>
      <c r="AB27" s="119"/>
    </row>
    <row r="28" spans="1:28" ht="36">
      <c r="A28" s="120">
        <v>17</v>
      </c>
      <c r="B28" s="118" t="s">
        <v>56</v>
      </c>
      <c r="C28" s="118" t="s">
        <v>2474</v>
      </c>
      <c r="D28" s="123" t="s">
        <v>2475</v>
      </c>
      <c r="E28" s="124"/>
      <c r="F28" s="125" t="s">
        <v>2476</v>
      </c>
      <c r="G28" s="126" t="s">
        <v>2477</v>
      </c>
      <c r="H28" s="119">
        <v>89136967468</v>
      </c>
      <c r="I28" s="118" t="s">
        <v>2478</v>
      </c>
      <c r="J28" s="118" t="s">
        <v>33</v>
      </c>
      <c r="K28" s="119" t="s">
        <v>2376</v>
      </c>
      <c r="L28" s="119">
        <v>1</v>
      </c>
      <c r="M28" s="119" t="s">
        <v>2377</v>
      </c>
      <c r="N28" s="119">
        <v>193328763</v>
      </c>
      <c r="O28" s="127" t="s">
        <v>2479</v>
      </c>
      <c r="P28" s="126" t="s">
        <v>2477</v>
      </c>
      <c r="Q28" s="119" t="s">
        <v>2476</v>
      </c>
      <c r="R28" s="119">
        <v>89136967468</v>
      </c>
      <c r="S28" s="119"/>
      <c r="T28" s="118" t="s">
        <v>2402</v>
      </c>
      <c r="U28" s="119" t="s">
        <v>2376</v>
      </c>
      <c r="V28" s="119" t="s">
        <v>2382</v>
      </c>
      <c r="W28" s="119" t="s">
        <v>2369</v>
      </c>
      <c r="X28" s="119">
        <v>20</v>
      </c>
      <c r="Y28" s="119"/>
      <c r="Z28" s="119">
        <v>20</v>
      </c>
      <c r="AA28" s="119"/>
      <c r="AB28" s="119">
        <v>1</v>
      </c>
    </row>
    <row r="29" spans="1:28" ht="36">
      <c r="A29" s="120">
        <v>18</v>
      </c>
      <c r="B29" s="118" t="s">
        <v>56</v>
      </c>
      <c r="C29" s="118" t="s">
        <v>2480</v>
      </c>
      <c r="D29" s="123" t="s">
        <v>2481</v>
      </c>
      <c r="E29" s="124"/>
      <c r="F29" s="125" t="s">
        <v>2482</v>
      </c>
      <c r="G29" s="126" t="s">
        <v>2483</v>
      </c>
      <c r="H29" s="119">
        <v>89136938191</v>
      </c>
      <c r="I29" s="118" t="s">
        <v>2484</v>
      </c>
      <c r="J29" s="118" t="s">
        <v>33</v>
      </c>
      <c r="K29" s="119" t="s">
        <v>72</v>
      </c>
      <c r="L29" s="119">
        <v>1</v>
      </c>
      <c r="M29" s="119" t="s">
        <v>2377</v>
      </c>
      <c r="N29" s="118" t="s">
        <v>2480</v>
      </c>
      <c r="O29" s="127" t="s">
        <v>2485</v>
      </c>
      <c r="P29" s="118" t="s">
        <v>2486</v>
      </c>
      <c r="Q29" s="119" t="s">
        <v>2482</v>
      </c>
      <c r="R29" s="119">
        <v>89136938191</v>
      </c>
      <c r="S29" s="119"/>
      <c r="T29" s="118" t="s">
        <v>2402</v>
      </c>
      <c r="U29" s="119" t="s">
        <v>72</v>
      </c>
      <c r="V29" s="119" t="s">
        <v>2382</v>
      </c>
      <c r="W29" s="119" t="s">
        <v>2369</v>
      </c>
      <c r="X29" s="119">
        <v>95.14</v>
      </c>
      <c r="Y29" s="119"/>
      <c r="Z29" s="119">
        <v>95.14</v>
      </c>
      <c r="AA29" s="119"/>
      <c r="AB29" s="119">
        <v>1</v>
      </c>
    </row>
    <row r="30" spans="1:28" ht="36">
      <c r="A30" s="120">
        <v>19</v>
      </c>
      <c r="B30" s="118" t="s">
        <v>56</v>
      </c>
      <c r="C30" s="118" t="s">
        <v>2480</v>
      </c>
      <c r="D30" s="123" t="s">
        <v>2487</v>
      </c>
      <c r="E30" s="124"/>
      <c r="F30" s="125" t="s">
        <v>2482</v>
      </c>
      <c r="G30" s="126" t="s">
        <v>2488</v>
      </c>
      <c r="H30" s="119">
        <v>89136938191</v>
      </c>
      <c r="I30" s="118" t="s">
        <v>2484</v>
      </c>
      <c r="J30" s="118" t="s">
        <v>33</v>
      </c>
      <c r="K30" s="119" t="s">
        <v>72</v>
      </c>
      <c r="L30" s="119">
        <v>1</v>
      </c>
      <c r="M30" s="119" t="s">
        <v>2377</v>
      </c>
      <c r="N30" s="118" t="s">
        <v>2480</v>
      </c>
      <c r="O30" s="127" t="s">
        <v>2489</v>
      </c>
      <c r="P30" s="118" t="s">
        <v>2490</v>
      </c>
      <c r="Q30" s="119" t="s">
        <v>2482</v>
      </c>
      <c r="R30" s="119">
        <v>89136938191</v>
      </c>
      <c r="S30" s="119"/>
      <c r="T30" s="118" t="s">
        <v>2402</v>
      </c>
      <c r="U30" s="119" t="s">
        <v>72</v>
      </c>
      <c r="V30" s="119" t="s">
        <v>2382</v>
      </c>
      <c r="W30" s="119" t="s">
        <v>2369</v>
      </c>
      <c r="X30" s="120">
        <v>16.5</v>
      </c>
      <c r="Y30" s="120"/>
      <c r="Z30" s="120">
        <v>16.5</v>
      </c>
      <c r="AA30" s="11"/>
      <c r="AB30" s="120">
        <v>1</v>
      </c>
    </row>
    <row r="31" spans="1:28" ht="60">
      <c r="A31" s="120">
        <v>20</v>
      </c>
      <c r="B31" s="118" t="s">
        <v>56</v>
      </c>
      <c r="C31" s="120">
        <v>2008008266</v>
      </c>
      <c r="D31" s="117" t="s">
        <v>2491</v>
      </c>
      <c r="E31" s="117"/>
      <c r="F31" s="125" t="s">
        <v>2492</v>
      </c>
      <c r="G31" s="126" t="s">
        <v>2493</v>
      </c>
      <c r="H31" s="126" t="s">
        <v>2494</v>
      </c>
      <c r="I31" s="129" t="s">
        <v>2495</v>
      </c>
      <c r="J31" s="126" t="s">
        <v>33</v>
      </c>
      <c r="K31" s="126" t="s">
        <v>2496</v>
      </c>
      <c r="L31" s="125">
        <v>1</v>
      </c>
      <c r="M31" s="119" t="s">
        <v>2377</v>
      </c>
      <c r="N31" s="118" t="s">
        <v>2497</v>
      </c>
      <c r="O31" s="119" t="s">
        <v>2498</v>
      </c>
      <c r="P31" s="118" t="s">
        <v>2499</v>
      </c>
      <c r="Q31" s="125" t="s">
        <v>2492</v>
      </c>
      <c r="R31" s="118"/>
      <c r="S31" s="118"/>
      <c r="T31" s="118" t="s">
        <v>2500</v>
      </c>
      <c r="U31" s="118" t="s">
        <v>2496</v>
      </c>
      <c r="V31" s="119" t="s">
        <v>2382</v>
      </c>
      <c r="W31" s="119" t="s">
        <v>2501</v>
      </c>
      <c r="X31" s="119">
        <v>20</v>
      </c>
      <c r="Y31" s="119"/>
      <c r="Z31" s="119">
        <v>20</v>
      </c>
      <c r="AA31" s="119"/>
      <c r="AB31" s="119">
        <v>1</v>
      </c>
    </row>
    <row r="32" spans="1:28" ht="36">
      <c r="A32" s="120">
        <v>21</v>
      </c>
      <c r="B32" s="118" t="s">
        <v>56</v>
      </c>
      <c r="C32" s="120" t="s">
        <v>2502</v>
      </c>
      <c r="D32" s="117" t="s">
        <v>2503</v>
      </c>
      <c r="E32" s="117"/>
      <c r="F32" s="125" t="s">
        <v>2504</v>
      </c>
      <c r="G32" s="126" t="s">
        <v>2505</v>
      </c>
      <c r="H32" s="126" t="s">
        <v>2506</v>
      </c>
      <c r="I32" s="126" t="s">
        <v>2507</v>
      </c>
      <c r="J32" s="126" t="s">
        <v>33</v>
      </c>
      <c r="K32" s="126" t="s">
        <v>2376</v>
      </c>
      <c r="L32" s="125">
        <v>1</v>
      </c>
      <c r="M32" s="119" t="s">
        <v>2377</v>
      </c>
      <c r="N32" s="129" t="s">
        <v>2502</v>
      </c>
      <c r="O32" s="119" t="s">
        <v>2508</v>
      </c>
      <c r="P32" s="118" t="s">
        <v>2509</v>
      </c>
      <c r="Q32" s="119" t="s">
        <v>2504</v>
      </c>
      <c r="R32" s="118" t="s">
        <v>2510</v>
      </c>
      <c r="S32" s="130" t="s">
        <v>2511</v>
      </c>
      <c r="T32" s="129">
        <v>84610425101</v>
      </c>
      <c r="U32" s="118" t="s">
        <v>2376</v>
      </c>
      <c r="V32" s="119" t="s">
        <v>2382</v>
      </c>
      <c r="W32" s="119" t="s">
        <v>2512</v>
      </c>
      <c r="X32" s="119">
        <v>37</v>
      </c>
      <c r="Y32" s="119"/>
      <c r="Z32" s="119">
        <v>37</v>
      </c>
      <c r="AA32" s="119"/>
      <c r="AB32" s="119">
        <v>1</v>
      </c>
    </row>
    <row r="33" spans="1:28" ht="36">
      <c r="A33" s="120">
        <v>22</v>
      </c>
      <c r="B33" s="118" t="s">
        <v>2416</v>
      </c>
      <c r="C33" s="118" t="s">
        <v>2513</v>
      </c>
      <c r="D33" s="117" t="s">
        <v>2514</v>
      </c>
      <c r="E33" s="117"/>
      <c r="F33" s="125" t="s">
        <v>2515</v>
      </c>
      <c r="G33" s="126" t="s">
        <v>2516</v>
      </c>
      <c r="H33" s="126" t="s">
        <v>2517</v>
      </c>
      <c r="I33" s="126" t="s">
        <v>2518</v>
      </c>
      <c r="J33" s="126" t="s">
        <v>33</v>
      </c>
      <c r="K33" s="126" t="s">
        <v>2519</v>
      </c>
      <c r="L33" s="125">
        <v>1</v>
      </c>
      <c r="M33" s="119" t="s">
        <v>2377</v>
      </c>
      <c r="N33" s="118" t="s">
        <v>2513</v>
      </c>
      <c r="O33" s="119" t="s">
        <v>2520</v>
      </c>
      <c r="P33" s="118" t="s">
        <v>2521</v>
      </c>
      <c r="Q33" s="119" t="s">
        <v>2515</v>
      </c>
      <c r="R33" s="118"/>
      <c r="S33" s="118"/>
      <c r="T33" s="118" t="s">
        <v>2500</v>
      </c>
      <c r="U33" s="118" t="s">
        <v>2519</v>
      </c>
      <c r="V33" s="119" t="s">
        <v>2382</v>
      </c>
      <c r="W33" s="119" t="s">
        <v>2522</v>
      </c>
      <c r="X33" s="119">
        <v>24</v>
      </c>
      <c r="Y33" s="119"/>
      <c r="Z33" s="119">
        <v>24</v>
      </c>
      <c r="AA33" s="119"/>
      <c r="AB33" s="119">
        <v>1</v>
      </c>
    </row>
    <row r="34" spans="1:28" ht="36">
      <c r="A34" s="120">
        <v>23</v>
      </c>
      <c r="B34" s="131" t="s">
        <v>2416</v>
      </c>
      <c r="C34" s="131" t="s">
        <v>2523</v>
      </c>
      <c r="D34" s="132" t="s">
        <v>2524</v>
      </c>
      <c r="E34" s="132"/>
      <c r="F34" s="133" t="s">
        <v>2525</v>
      </c>
      <c r="G34" s="134" t="s">
        <v>2526</v>
      </c>
      <c r="H34" s="133" t="s">
        <v>2527</v>
      </c>
      <c r="I34" s="131" t="s">
        <v>2528</v>
      </c>
      <c r="J34" s="131" t="s">
        <v>33</v>
      </c>
      <c r="K34" s="135" t="s">
        <v>2529</v>
      </c>
      <c r="L34" s="133">
        <v>1</v>
      </c>
      <c r="M34" s="133" t="s">
        <v>2377</v>
      </c>
      <c r="N34" s="133" t="s">
        <v>2530</v>
      </c>
      <c r="O34" s="133" t="s">
        <v>2531</v>
      </c>
      <c r="P34" s="133" t="s">
        <v>2532</v>
      </c>
      <c r="Q34" s="133" t="s">
        <v>2525</v>
      </c>
      <c r="R34" s="133"/>
      <c r="S34" s="133"/>
      <c r="T34" s="131" t="s">
        <v>2500</v>
      </c>
      <c r="U34" s="133" t="s">
        <v>2529</v>
      </c>
      <c r="V34" s="133" t="s">
        <v>2382</v>
      </c>
      <c r="W34" s="133" t="s">
        <v>2533</v>
      </c>
      <c r="X34" s="136">
        <v>25</v>
      </c>
      <c r="Y34" s="136"/>
      <c r="Z34" s="136">
        <v>25</v>
      </c>
      <c r="AA34" s="136"/>
      <c r="AB34" s="136">
        <v>1</v>
      </c>
    </row>
    <row r="35" spans="1:28" ht="36">
      <c r="A35" s="120">
        <v>24</v>
      </c>
      <c r="B35" s="118" t="s">
        <v>56</v>
      </c>
      <c r="C35" s="118" t="s">
        <v>2534</v>
      </c>
      <c r="D35" s="117" t="s">
        <v>2535</v>
      </c>
      <c r="E35" s="117"/>
      <c r="F35" s="119" t="s">
        <v>2536</v>
      </c>
      <c r="G35" s="126" t="s">
        <v>2537</v>
      </c>
      <c r="H35" s="119" t="s">
        <v>2538</v>
      </c>
      <c r="I35" s="118" t="s">
        <v>2539</v>
      </c>
      <c r="J35" s="118" t="s">
        <v>33</v>
      </c>
      <c r="K35" s="119">
        <v>47.7</v>
      </c>
      <c r="L35" s="119">
        <v>1</v>
      </c>
      <c r="M35" s="119" t="s">
        <v>2377</v>
      </c>
      <c r="N35" s="119" t="s">
        <v>2540</v>
      </c>
      <c r="O35" s="119" t="s">
        <v>2541</v>
      </c>
      <c r="P35" s="119" t="s">
        <v>2542</v>
      </c>
      <c r="Q35" s="119" t="s">
        <v>2543</v>
      </c>
      <c r="R35" s="119"/>
      <c r="S35" s="119"/>
      <c r="T35" s="118" t="s">
        <v>2500</v>
      </c>
      <c r="U35" s="119">
        <v>47.7</v>
      </c>
      <c r="V35" s="119" t="s">
        <v>2382</v>
      </c>
      <c r="W35" s="120" t="s">
        <v>2512</v>
      </c>
      <c r="X35" s="120">
        <v>24</v>
      </c>
      <c r="Y35" s="120"/>
      <c r="Z35" s="120">
        <v>24</v>
      </c>
      <c r="AA35" s="120"/>
      <c r="AB35" s="120">
        <v>1</v>
      </c>
    </row>
    <row r="36" spans="1:28" ht="36">
      <c r="A36" s="120">
        <v>25</v>
      </c>
      <c r="B36" s="118" t="s">
        <v>2416</v>
      </c>
      <c r="C36" s="118" t="s">
        <v>2544</v>
      </c>
      <c r="D36" s="117" t="s">
        <v>2545</v>
      </c>
      <c r="E36" s="117"/>
      <c r="F36" s="119" t="s">
        <v>2546</v>
      </c>
      <c r="G36" s="126" t="s">
        <v>2547</v>
      </c>
      <c r="H36" s="119" t="s">
        <v>2548</v>
      </c>
      <c r="I36" s="118" t="s">
        <v>2549</v>
      </c>
      <c r="J36" s="118" t="s">
        <v>33</v>
      </c>
      <c r="K36" s="119" t="s">
        <v>2529</v>
      </c>
      <c r="L36" s="119">
        <v>1</v>
      </c>
      <c r="M36" s="119" t="s">
        <v>2377</v>
      </c>
      <c r="N36" s="119" t="s">
        <v>2550</v>
      </c>
      <c r="O36" s="119" t="s">
        <v>2551</v>
      </c>
      <c r="P36" s="119" t="s">
        <v>2552</v>
      </c>
      <c r="Q36" s="119" t="s">
        <v>2546</v>
      </c>
      <c r="R36" s="119"/>
      <c r="S36" s="119"/>
      <c r="T36" s="118" t="s">
        <v>2500</v>
      </c>
      <c r="U36" s="119" t="s">
        <v>2529</v>
      </c>
      <c r="V36" s="119" t="s">
        <v>2382</v>
      </c>
      <c r="W36" s="119" t="s">
        <v>2533</v>
      </c>
      <c r="X36" s="120">
        <v>26</v>
      </c>
      <c r="Y36" s="120"/>
      <c r="Z36" s="120">
        <v>26</v>
      </c>
      <c r="AA36" s="120"/>
      <c r="AB36" s="120">
        <v>1</v>
      </c>
    </row>
    <row r="37" spans="1:28" ht="48">
      <c r="A37" s="120">
        <v>26</v>
      </c>
      <c r="B37" s="118" t="s">
        <v>56</v>
      </c>
      <c r="C37" s="118" t="s">
        <v>2553</v>
      </c>
      <c r="D37" s="123" t="s">
        <v>2554</v>
      </c>
      <c r="E37" s="123"/>
      <c r="F37" s="125" t="s">
        <v>2555</v>
      </c>
      <c r="G37" s="126" t="s">
        <v>2556</v>
      </c>
      <c r="H37" s="126" t="s">
        <v>2557</v>
      </c>
      <c r="I37" s="126" t="s">
        <v>2558</v>
      </c>
      <c r="J37" s="126" t="s">
        <v>33</v>
      </c>
      <c r="K37" s="126" t="s">
        <v>34</v>
      </c>
      <c r="L37" s="125">
        <v>3</v>
      </c>
      <c r="M37" s="119" t="s">
        <v>2377</v>
      </c>
      <c r="N37" s="137">
        <v>140594248</v>
      </c>
      <c r="O37" s="127" t="s">
        <v>2559</v>
      </c>
      <c r="P37" s="126" t="s">
        <v>2560</v>
      </c>
      <c r="Q37" s="125" t="s">
        <v>2555</v>
      </c>
      <c r="R37" s="126" t="s">
        <v>2557</v>
      </c>
      <c r="S37" s="118"/>
      <c r="T37" s="138">
        <v>84610405101</v>
      </c>
      <c r="U37" s="126" t="s">
        <v>34</v>
      </c>
      <c r="V37" s="119" t="s">
        <v>2382</v>
      </c>
      <c r="W37" s="119" t="s">
        <v>2369</v>
      </c>
      <c r="X37" s="119">
        <v>40</v>
      </c>
      <c r="Y37" s="119"/>
      <c r="Z37" s="119">
        <v>40</v>
      </c>
      <c r="AA37" s="119"/>
      <c r="AB37" s="119">
        <v>3</v>
      </c>
    </row>
    <row r="38" spans="1:28" ht="48">
      <c r="A38" s="120">
        <v>27</v>
      </c>
      <c r="B38" s="118" t="s">
        <v>56</v>
      </c>
      <c r="C38" s="118" t="s">
        <v>2561</v>
      </c>
      <c r="D38" s="123" t="s">
        <v>2562</v>
      </c>
      <c r="E38" s="123"/>
      <c r="F38" s="125" t="s">
        <v>2563</v>
      </c>
      <c r="G38" s="126" t="s">
        <v>2564</v>
      </c>
      <c r="H38" s="126" t="s">
        <v>2565</v>
      </c>
      <c r="I38" s="126" t="s">
        <v>2566</v>
      </c>
      <c r="J38" s="126" t="s">
        <v>33</v>
      </c>
      <c r="K38" s="126" t="s">
        <v>34</v>
      </c>
      <c r="L38" s="125">
        <v>1</v>
      </c>
      <c r="M38" s="119" t="s">
        <v>2377</v>
      </c>
      <c r="N38" s="137">
        <v>64558975</v>
      </c>
      <c r="O38" s="127" t="s">
        <v>2567</v>
      </c>
      <c r="P38" s="126" t="s">
        <v>2568</v>
      </c>
      <c r="Q38" s="125" t="s">
        <v>2563</v>
      </c>
      <c r="R38" s="126" t="s">
        <v>2565</v>
      </c>
      <c r="S38" s="118"/>
      <c r="T38" s="138">
        <v>84610405101</v>
      </c>
      <c r="U38" s="126" t="s">
        <v>34</v>
      </c>
      <c r="V38" s="119" t="s">
        <v>2382</v>
      </c>
      <c r="W38" s="119" t="s">
        <v>2369</v>
      </c>
      <c r="X38" s="119">
        <v>40</v>
      </c>
      <c r="Y38" s="119"/>
      <c r="Z38" s="119">
        <v>40</v>
      </c>
      <c r="AA38" s="119"/>
      <c r="AB38" s="119">
        <v>1</v>
      </c>
    </row>
    <row r="39" spans="1:28" ht="36">
      <c r="A39" s="120">
        <v>28</v>
      </c>
      <c r="B39" s="118" t="s">
        <v>2416</v>
      </c>
      <c r="C39" s="118" t="s">
        <v>2569</v>
      </c>
      <c r="D39" s="123" t="s">
        <v>2570</v>
      </c>
      <c r="E39" s="123"/>
      <c r="F39" s="125" t="s">
        <v>2571</v>
      </c>
      <c r="G39" s="126" t="s">
        <v>2572</v>
      </c>
      <c r="H39" s="126" t="s">
        <v>2573</v>
      </c>
      <c r="I39" s="126" t="s">
        <v>2574</v>
      </c>
      <c r="J39" s="126" t="s">
        <v>33</v>
      </c>
      <c r="K39" s="139" t="s">
        <v>2575</v>
      </c>
      <c r="L39" s="125">
        <v>1</v>
      </c>
      <c r="M39" s="119" t="s">
        <v>2377</v>
      </c>
      <c r="N39" s="137">
        <v>188781102</v>
      </c>
      <c r="O39" s="127" t="s">
        <v>2576</v>
      </c>
      <c r="P39" s="126" t="s">
        <v>2577</v>
      </c>
      <c r="Q39" s="125" t="s">
        <v>2571</v>
      </c>
      <c r="R39" s="126" t="s">
        <v>2573</v>
      </c>
      <c r="S39" s="118"/>
      <c r="T39" s="118" t="s">
        <v>2578</v>
      </c>
      <c r="U39" s="139" t="s">
        <v>2575</v>
      </c>
      <c r="V39" s="119" t="s">
        <v>2382</v>
      </c>
      <c r="W39" s="119" t="s">
        <v>2369</v>
      </c>
      <c r="X39" s="119">
        <v>40</v>
      </c>
      <c r="Y39" s="119"/>
      <c r="Z39" s="119">
        <v>40</v>
      </c>
      <c r="AA39" s="119"/>
      <c r="AB39" s="119">
        <v>1</v>
      </c>
    </row>
    <row r="40" spans="1:28" ht="48">
      <c r="A40" s="120">
        <v>29</v>
      </c>
      <c r="B40" s="118" t="s">
        <v>2416</v>
      </c>
      <c r="C40" s="118" t="s">
        <v>2579</v>
      </c>
      <c r="D40" s="117" t="s">
        <v>2580</v>
      </c>
      <c r="E40" s="117"/>
      <c r="F40" s="119" t="s">
        <v>2581</v>
      </c>
      <c r="G40" s="126" t="s">
        <v>2582</v>
      </c>
      <c r="H40" s="119">
        <v>89136909681</v>
      </c>
      <c r="I40" s="118" t="s">
        <v>2583</v>
      </c>
      <c r="J40" s="118" t="s">
        <v>33</v>
      </c>
      <c r="K40" s="119" t="s">
        <v>34</v>
      </c>
      <c r="L40" s="119">
        <v>1</v>
      </c>
      <c r="M40" s="119" t="s">
        <v>2377</v>
      </c>
      <c r="N40" s="137">
        <v>115549757</v>
      </c>
      <c r="O40" s="127" t="s">
        <v>2584</v>
      </c>
      <c r="P40" s="126" t="s">
        <v>2585</v>
      </c>
      <c r="Q40" s="119" t="s">
        <v>2581</v>
      </c>
      <c r="R40" s="119">
        <v>89136909681</v>
      </c>
      <c r="S40" s="119"/>
      <c r="T40" s="138">
        <v>84610405101</v>
      </c>
      <c r="U40" s="119" t="s">
        <v>34</v>
      </c>
      <c r="V40" s="119" t="s">
        <v>2382</v>
      </c>
      <c r="W40" s="119" t="s">
        <v>2369</v>
      </c>
      <c r="X40" s="120">
        <v>40</v>
      </c>
      <c r="Y40" s="120"/>
      <c r="Z40" s="120">
        <v>40</v>
      </c>
      <c r="AA40" s="11"/>
      <c r="AB40" s="120">
        <v>1</v>
      </c>
    </row>
    <row r="41" spans="1:28" ht="46.9" customHeight="1">
      <c r="A41" s="120">
        <v>30</v>
      </c>
      <c r="B41" s="118" t="s">
        <v>56</v>
      </c>
      <c r="C41" s="118" t="s">
        <v>2553</v>
      </c>
      <c r="D41" s="123" t="s">
        <v>2586</v>
      </c>
      <c r="E41" s="123"/>
      <c r="F41" s="125" t="s">
        <v>2555</v>
      </c>
      <c r="G41" s="126" t="s">
        <v>2587</v>
      </c>
      <c r="H41" s="126" t="s">
        <v>2588</v>
      </c>
      <c r="I41" s="118" t="s">
        <v>2553</v>
      </c>
      <c r="J41" s="126" t="s">
        <v>33</v>
      </c>
      <c r="K41" s="126" t="s">
        <v>303</v>
      </c>
      <c r="L41" s="125">
        <v>1</v>
      </c>
      <c r="M41" s="119" t="s">
        <v>2589</v>
      </c>
      <c r="N41" s="118" t="s">
        <v>2553</v>
      </c>
      <c r="O41" s="127" t="s">
        <v>2559</v>
      </c>
      <c r="P41" s="126" t="s">
        <v>2587</v>
      </c>
      <c r="Q41" s="125" t="s">
        <v>2555</v>
      </c>
      <c r="R41" s="126" t="s">
        <v>2588</v>
      </c>
      <c r="S41" s="121" t="s">
        <v>2590</v>
      </c>
      <c r="T41" s="140">
        <v>84610430101</v>
      </c>
      <c r="U41" s="118" t="s">
        <v>34</v>
      </c>
      <c r="V41" s="119" t="s">
        <v>2591</v>
      </c>
      <c r="W41" s="119" t="s">
        <v>2369</v>
      </c>
      <c r="X41" s="119">
        <v>42</v>
      </c>
      <c r="Y41" s="119"/>
      <c r="Z41" s="119">
        <v>42</v>
      </c>
      <c r="AA41" s="119"/>
      <c r="AB41" s="119">
        <v>1</v>
      </c>
    </row>
    <row r="42" spans="1:28" ht="46.9" customHeight="1">
      <c r="A42" s="120">
        <v>31</v>
      </c>
      <c r="B42" s="118" t="s">
        <v>56</v>
      </c>
      <c r="C42" s="118" t="s">
        <v>2592</v>
      </c>
      <c r="D42" s="123" t="s">
        <v>2593</v>
      </c>
      <c r="E42" s="123"/>
      <c r="F42" s="125" t="s">
        <v>2594</v>
      </c>
      <c r="G42" s="126" t="s">
        <v>2595</v>
      </c>
      <c r="H42" s="126" t="s">
        <v>2596</v>
      </c>
      <c r="I42" s="126" t="s">
        <v>2597</v>
      </c>
      <c r="J42" s="126" t="s">
        <v>33</v>
      </c>
      <c r="K42" s="126" t="s">
        <v>34</v>
      </c>
      <c r="L42" s="125">
        <v>1</v>
      </c>
      <c r="M42" s="119" t="s">
        <v>2589</v>
      </c>
      <c r="N42" s="118" t="s">
        <v>2592</v>
      </c>
      <c r="O42" s="127" t="s">
        <v>2598</v>
      </c>
      <c r="P42" s="126" t="s">
        <v>2595</v>
      </c>
      <c r="Q42" s="125" t="s">
        <v>2594</v>
      </c>
      <c r="R42" s="126" t="s">
        <v>2596</v>
      </c>
      <c r="S42" s="118"/>
      <c r="T42" s="118" t="s">
        <v>2599</v>
      </c>
      <c r="U42" s="141" t="s">
        <v>34</v>
      </c>
      <c r="V42" s="119" t="s">
        <v>2591</v>
      </c>
      <c r="W42" s="119" t="s">
        <v>2369</v>
      </c>
      <c r="X42" s="119">
        <v>26</v>
      </c>
      <c r="Y42" s="119"/>
      <c r="Z42" s="119">
        <v>26</v>
      </c>
      <c r="AA42" s="119"/>
      <c r="AB42" s="119">
        <v>1</v>
      </c>
    </row>
    <row r="43" spans="1:28" ht="39" customHeight="1">
      <c r="A43" s="120">
        <v>32</v>
      </c>
      <c r="B43" s="118" t="s">
        <v>56</v>
      </c>
      <c r="C43" s="118" t="s">
        <v>2600</v>
      </c>
      <c r="D43" s="119" t="s">
        <v>2601</v>
      </c>
      <c r="E43" s="123"/>
      <c r="F43" s="119" t="s">
        <v>2602</v>
      </c>
      <c r="G43" s="126" t="s">
        <v>2603</v>
      </c>
      <c r="H43" s="118" t="s">
        <v>2604</v>
      </c>
      <c r="I43" s="126" t="s">
        <v>2605</v>
      </c>
      <c r="J43" s="126" t="s">
        <v>33</v>
      </c>
      <c r="K43" s="126" t="s">
        <v>34</v>
      </c>
      <c r="L43" s="125">
        <v>1</v>
      </c>
      <c r="M43" s="119" t="s">
        <v>2589</v>
      </c>
      <c r="N43" s="118" t="s">
        <v>2600</v>
      </c>
      <c r="O43" s="127" t="s">
        <v>2606</v>
      </c>
      <c r="P43" s="126" t="s">
        <v>2603</v>
      </c>
      <c r="Q43" s="119" t="s">
        <v>2602</v>
      </c>
      <c r="R43" s="118" t="s">
        <v>2604</v>
      </c>
      <c r="S43" s="121" t="s">
        <v>2607</v>
      </c>
      <c r="T43" s="118" t="s">
        <v>2599</v>
      </c>
      <c r="U43" s="141" t="s">
        <v>34</v>
      </c>
      <c r="V43" s="119" t="s">
        <v>2591</v>
      </c>
      <c r="W43" s="119" t="s">
        <v>2369</v>
      </c>
      <c r="X43" s="119">
        <v>42</v>
      </c>
      <c r="Y43" s="119"/>
      <c r="Z43" s="119">
        <v>42</v>
      </c>
      <c r="AA43" s="119"/>
      <c r="AB43" s="119">
        <v>1</v>
      </c>
    </row>
    <row r="44" spans="1:28" ht="48">
      <c r="A44" s="120">
        <v>33</v>
      </c>
      <c r="B44" s="118" t="s">
        <v>56</v>
      </c>
      <c r="C44" s="118" t="s">
        <v>2608</v>
      </c>
      <c r="D44" s="123" t="s">
        <v>2609</v>
      </c>
      <c r="E44" s="123"/>
      <c r="F44" s="123" t="s">
        <v>2610</v>
      </c>
      <c r="G44" s="126" t="s">
        <v>2611</v>
      </c>
      <c r="H44" s="126" t="s">
        <v>2612</v>
      </c>
      <c r="I44" s="126" t="s">
        <v>2613</v>
      </c>
      <c r="J44" s="126" t="s">
        <v>33</v>
      </c>
      <c r="K44" s="126" t="s">
        <v>2614</v>
      </c>
      <c r="L44" s="125">
        <v>1</v>
      </c>
      <c r="M44" s="119" t="s">
        <v>2377</v>
      </c>
      <c r="N44" s="118" t="s">
        <v>2608</v>
      </c>
      <c r="O44" s="127" t="s">
        <v>2615</v>
      </c>
      <c r="P44" s="118" t="s">
        <v>2616</v>
      </c>
      <c r="Q44" s="123" t="s">
        <v>2610</v>
      </c>
      <c r="R44" s="118" t="s">
        <v>2617</v>
      </c>
      <c r="S44" s="118"/>
      <c r="T44" s="118" t="s">
        <v>2618</v>
      </c>
      <c r="U44" s="126" t="s">
        <v>2614</v>
      </c>
      <c r="V44" s="119" t="s">
        <v>2382</v>
      </c>
      <c r="W44" s="119" t="s">
        <v>2619</v>
      </c>
      <c r="X44" s="119">
        <v>164.7</v>
      </c>
      <c r="Y44" s="119"/>
      <c r="Z44" s="119">
        <v>164.7</v>
      </c>
      <c r="AA44" s="119"/>
      <c r="AB44" s="119">
        <v>1</v>
      </c>
    </row>
    <row r="45" spans="1:28" ht="36">
      <c r="A45" s="120">
        <v>34</v>
      </c>
      <c r="B45" s="118" t="s">
        <v>56</v>
      </c>
      <c r="C45" s="118" t="s">
        <v>2620</v>
      </c>
      <c r="D45" s="123" t="s">
        <v>2621</v>
      </c>
      <c r="E45" s="123"/>
      <c r="F45" s="123" t="s">
        <v>2622</v>
      </c>
      <c r="G45" s="126" t="s">
        <v>2623</v>
      </c>
      <c r="H45" s="126" t="s">
        <v>2624</v>
      </c>
      <c r="I45" s="126" t="s">
        <v>2625</v>
      </c>
      <c r="J45" s="126" t="s">
        <v>33</v>
      </c>
      <c r="K45" s="126" t="s">
        <v>34</v>
      </c>
      <c r="L45" s="125">
        <v>1</v>
      </c>
      <c r="M45" s="119" t="s">
        <v>2377</v>
      </c>
      <c r="N45" s="118" t="s">
        <v>2620</v>
      </c>
      <c r="O45" s="127" t="s">
        <v>2626</v>
      </c>
      <c r="P45" s="118" t="s">
        <v>2627</v>
      </c>
      <c r="Q45" s="123" t="s">
        <v>2628</v>
      </c>
      <c r="R45" s="118" t="s">
        <v>2624</v>
      </c>
      <c r="S45" s="118"/>
      <c r="T45" s="118" t="s">
        <v>2618</v>
      </c>
      <c r="U45" s="118" t="s">
        <v>34</v>
      </c>
      <c r="V45" s="119" t="s">
        <v>2382</v>
      </c>
      <c r="W45" s="119" t="s">
        <v>2619</v>
      </c>
      <c r="X45" s="119">
        <v>47</v>
      </c>
      <c r="Y45" s="119"/>
      <c r="Z45" s="119">
        <v>47</v>
      </c>
      <c r="AA45" s="119"/>
      <c r="AB45" s="119">
        <v>1</v>
      </c>
    </row>
    <row r="46" spans="1:28" ht="36">
      <c r="A46" s="120">
        <v>35</v>
      </c>
      <c r="B46" s="118" t="s">
        <v>56</v>
      </c>
      <c r="C46" s="118" t="s">
        <v>2629</v>
      </c>
      <c r="D46" s="123" t="s">
        <v>2630</v>
      </c>
      <c r="E46" s="123"/>
      <c r="F46" s="123" t="s">
        <v>2631</v>
      </c>
      <c r="G46" s="126" t="s">
        <v>2632</v>
      </c>
      <c r="H46" s="126" t="s">
        <v>2633</v>
      </c>
      <c r="I46" s="126" t="s">
        <v>2634</v>
      </c>
      <c r="J46" s="126" t="s">
        <v>33</v>
      </c>
      <c r="K46" s="126" t="s">
        <v>2635</v>
      </c>
      <c r="L46" s="125">
        <v>1</v>
      </c>
      <c r="M46" s="119" t="s">
        <v>2377</v>
      </c>
      <c r="N46" s="118" t="s">
        <v>2629</v>
      </c>
      <c r="O46" s="127" t="s">
        <v>2636</v>
      </c>
      <c r="P46" s="118" t="s">
        <v>2637</v>
      </c>
      <c r="Q46" s="123" t="s">
        <v>2631</v>
      </c>
      <c r="R46" s="118" t="s">
        <v>2633</v>
      </c>
      <c r="S46" s="118"/>
      <c r="T46" s="118" t="s">
        <v>2638</v>
      </c>
      <c r="U46" s="126" t="s">
        <v>2639</v>
      </c>
      <c r="V46" s="119" t="s">
        <v>2382</v>
      </c>
      <c r="W46" s="119" t="s">
        <v>2619</v>
      </c>
      <c r="X46" s="119">
        <v>81</v>
      </c>
      <c r="Y46" s="119"/>
      <c r="Z46" s="119">
        <v>81</v>
      </c>
      <c r="AA46" s="119"/>
      <c r="AB46" s="119">
        <v>1</v>
      </c>
    </row>
    <row r="47" spans="1:28" ht="36">
      <c r="A47" s="120">
        <v>36</v>
      </c>
      <c r="B47" s="118" t="s">
        <v>56</v>
      </c>
      <c r="C47" s="118" t="s">
        <v>2640</v>
      </c>
      <c r="D47" s="142" t="s">
        <v>2641</v>
      </c>
      <c r="E47" s="132"/>
      <c r="F47" s="142" t="s">
        <v>2642</v>
      </c>
      <c r="G47" s="134" t="s">
        <v>2632</v>
      </c>
      <c r="H47" s="133">
        <v>89139988283</v>
      </c>
      <c r="I47" s="131" t="s">
        <v>2643</v>
      </c>
      <c r="J47" s="131" t="s">
        <v>33</v>
      </c>
      <c r="K47" s="133" t="s">
        <v>2644</v>
      </c>
      <c r="L47" s="133">
        <v>1</v>
      </c>
      <c r="M47" s="133" t="s">
        <v>2377</v>
      </c>
      <c r="N47" s="118" t="s">
        <v>2640</v>
      </c>
      <c r="O47" s="143" t="s">
        <v>2645</v>
      </c>
      <c r="P47" s="131" t="s">
        <v>2646</v>
      </c>
      <c r="Q47" s="142" t="s">
        <v>2642</v>
      </c>
      <c r="R47" s="133">
        <v>89139988283</v>
      </c>
      <c r="S47" s="133"/>
      <c r="T47" s="131" t="s">
        <v>2647</v>
      </c>
      <c r="U47" s="134" t="s">
        <v>2648</v>
      </c>
      <c r="V47" s="133" t="s">
        <v>2382</v>
      </c>
      <c r="W47" s="133" t="s">
        <v>2619</v>
      </c>
      <c r="X47" s="136">
        <v>38.299999999999997</v>
      </c>
      <c r="Y47" s="136"/>
      <c r="Z47" s="136">
        <v>38.299999999999997</v>
      </c>
      <c r="AA47" s="136"/>
      <c r="AB47" s="136">
        <v>1</v>
      </c>
    </row>
    <row r="48" spans="1:28" ht="36">
      <c r="A48" s="120">
        <v>37</v>
      </c>
      <c r="B48" s="118" t="s">
        <v>56</v>
      </c>
      <c r="C48" s="118" t="s">
        <v>2640</v>
      </c>
      <c r="D48" s="142" t="s">
        <v>2641</v>
      </c>
      <c r="E48" s="117"/>
      <c r="F48" s="142" t="s">
        <v>2642</v>
      </c>
      <c r="G48" s="134" t="s">
        <v>2649</v>
      </c>
      <c r="H48" s="133">
        <v>89139988283</v>
      </c>
      <c r="I48" s="131" t="s">
        <v>2643</v>
      </c>
      <c r="J48" s="131" t="s">
        <v>33</v>
      </c>
      <c r="K48" s="133" t="s">
        <v>2644</v>
      </c>
      <c r="L48" s="133">
        <v>2</v>
      </c>
      <c r="M48" s="133" t="s">
        <v>2377</v>
      </c>
      <c r="N48" s="118" t="s">
        <v>2640</v>
      </c>
      <c r="O48" s="143" t="s">
        <v>2650</v>
      </c>
      <c r="P48" s="131" t="s">
        <v>2651</v>
      </c>
      <c r="Q48" s="142" t="s">
        <v>2642</v>
      </c>
      <c r="R48" s="133">
        <v>89139988283</v>
      </c>
      <c r="S48" s="119"/>
      <c r="T48" s="131" t="s">
        <v>2647</v>
      </c>
      <c r="U48" s="134" t="s">
        <v>2648</v>
      </c>
      <c r="V48" s="133" t="s">
        <v>2382</v>
      </c>
      <c r="W48" s="133" t="s">
        <v>2619</v>
      </c>
      <c r="X48" s="136">
        <v>40.4</v>
      </c>
      <c r="Y48" s="136"/>
      <c r="Z48" s="136">
        <v>40.4</v>
      </c>
      <c r="AA48" s="120"/>
      <c r="AB48" s="120">
        <v>2</v>
      </c>
    </row>
    <row r="49" spans="1:28" ht="36">
      <c r="A49" s="120">
        <v>38</v>
      </c>
      <c r="B49" s="118" t="s">
        <v>56</v>
      </c>
      <c r="C49" s="118" t="s">
        <v>2652</v>
      </c>
      <c r="D49" s="142" t="s">
        <v>2653</v>
      </c>
      <c r="E49" s="117"/>
      <c r="F49" s="142" t="s">
        <v>2654</v>
      </c>
      <c r="G49" s="134" t="s">
        <v>2655</v>
      </c>
      <c r="H49" s="119">
        <v>89139919880</v>
      </c>
      <c r="I49" s="118" t="s">
        <v>2656</v>
      </c>
      <c r="J49" s="118" t="s">
        <v>33</v>
      </c>
      <c r="K49" s="133" t="s">
        <v>2644</v>
      </c>
      <c r="L49" s="119">
        <v>1</v>
      </c>
      <c r="M49" s="133" t="s">
        <v>2377</v>
      </c>
      <c r="N49" s="118" t="s">
        <v>2652</v>
      </c>
      <c r="O49" s="143" t="s">
        <v>2657</v>
      </c>
      <c r="P49" s="131" t="s">
        <v>2658</v>
      </c>
      <c r="Q49" s="142" t="s">
        <v>2654</v>
      </c>
      <c r="R49" s="119">
        <v>89139919880</v>
      </c>
      <c r="S49" s="119"/>
      <c r="T49" s="131" t="s">
        <v>2638</v>
      </c>
      <c r="U49" s="126" t="s">
        <v>34</v>
      </c>
      <c r="V49" s="133" t="s">
        <v>2382</v>
      </c>
      <c r="W49" s="133" t="s">
        <v>2619</v>
      </c>
      <c r="X49" s="120">
        <v>24</v>
      </c>
      <c r="Y49" s="120"/>
      <c r="Z49" s="120">
        <v>24</v>
      </c>
      <c r="AA49" s="120"/>
      <c r="AB49" s="120">
        <v>1</v>
      </c>
    </row>
    <row r="50" spans="1:28" ht="36">
      <c r="A50" s="120">
        <v>39</v>
      </c>
      <c r="B50" s="118" t="s">
        <v>56</v>
      </c>
      <c r="C50" s="118" t="s">
        <v>2659</v>
      </c>
      <c r="D50" s="142" t="s">
        <v>2660</v>
      </c>
      <c r="E50" s="117"/>
      <c r="F50" s="142" t="s">
        <v>2661</v>
      </c>
      <c r="G50" s="134" t="s">
        <v>2662</v>
      </c>
      <c r="H50" s="119">
        <v>89136914904</v>
      </c>
      <c r="I50" s="118" t="s">
        <v>2663</v>
      </c>
      <c r="J50" s="118" t="s">
        <v>33</v>
      </c>
      <c r="K50" s="133" t="s">
        <v>2644</v>
      </c>
      <c r="L50" s="119">
        <v>1</v>
      </c>
      <c r="M50" s="133" t="s">
        <v>2377</v>
      </c>
      <c r="N50" s="118" t="s">
        <v>2659</v>
      </c>
      <c r="O50" s="143" t="s">
        <v>2664</v>
      </c>
      <c r="P50" s="131" t="s">
        <v>2665</v>
      </c>
      <c r="Q50" s="142" t="s">
        <v>2661</v>
      </c>
      <c r="R50" s="119">
        <v>89136914904</v>
      </c>
      <c r="S50" s="119"/>
      <c r="T50" s="131" t="s">
        <v>2638</v>
      </c>
      <c r="U50" s="126" t="s">
        <v>34</v>
      </c>
      <c r="V50" s="133" t="s">
        <v>2382</v>
      </c>
      <c r="W50" s="133" t="s">
        <v>2619</v>
      </c>
      <c r="X50" s="120">
        <v>40</v>
      </c>
      <c r="Y50" s="120"/>
      <c r="Z50" s="120">
        <v>40</v>
      </c>
      <c r="AA50" s="120"/>
      <c r="AB50" s="120">
        <v>1</v>
      </c>
    </row>
    <row r="51" spans="1:28" ht="36">
      <c r="A51" s="120">
        <v>40</v>
      </c>
      <c r="B51" s="118" t="s">
        <v>56</v>
      </c>
      <c r="C51" s="118" t="s">
        <v>2666</v>
      </c>
      <c r="D51" s="123" t="s">
        <v>2667</v>
      </c>
      <c r="E51" s="117"/>
      <c r="F51" s="123" t="s">
        <v>2667</v>
      </c>
      <c r="G51" s="126" t="s">
        <v>2668</v>
      </c>
      <c r="H51" s="119">
        <v>89136952784</v>
      </c>
      <c r="I51" s="118" t="s">
        <v>2669</v>
      </c>
      <c r="J51" s="118" t="s">
        <v>33</v>
      </c>
      <c r="K51" s="119" t="s">
        <v>2670</v>
      </c>
      <c r="L51" s="119">
        <v>1</v>
      </c>
      <c r="M51" s="119" t="s">
        <v>2377</v>
      </c>
      <c r="N51" s="118" t="s">
        <v>2666</v>
      </c>
      <c r="O51" s="127" t="s">
        <v>2378</v>
      </c>
      <c r="P51" s="118" t="s">
        <v>2671</v>
      </c>
      <c r="Q51" s="123" t="s">
        <v>2672</v>
      </c>
      <c r="R51" s="119">
        <v>89136952784</v>
      </c>
      <c r="S51" s="119"/>
      <c r="T51" s="118" t="s">
        <v>2638</v>
      </c>
      <c r="U51" s="119" t="s">
        <v>2670</v>
      </c>
      <c r="V51" s="119" t="s">
        <v>2382</v>
      </c>
      <c r="W51" s="119" t="s">
        <v>2619</v>
      </c>
      <c r="X51" s="120">
        <v>25</v>
      </c>
      <c r="Y51" s="120"/>
      <c r="Z51" s="120">
        <v>25</v>
      </c>
      <c r="AA51" s="120"/>
      <c r="AB51" s="120">
        <v>1</v>
      </c>
    </row>
    <row r="52" spans="1:28" ht="36">
      <c r="A52" s="120">
        <v>41</v>
      </c>
      <c r="B52" s="118" t="s">
        <v>56</v>
      </c>
      <c r="C52" s="118" t="s">
        <v>2673</v>
      </c>
      <c r="D52" s="123" t="s">
        <v>2674</v>
      </c>
      <c r="E52" s="123"/>
      <c r="F52" s="125" t="s">
        <v>2675</v>
      </c>
      <c r="G52" s="126" t="s">
        <v>2676</v>
      </c>
      <c r="H52" s="126" t="s">
        <v>2677</v>
      </c>
      <c r="I52" s="126" t="s">
        <v>2678</v>
      </c>
      <c r="J52" s="126" t="s">
        <v>33</v>
      </c>
      <c r="K52" s="126" t="s">
        <v>34</v>
      </c>
      <c r="L52" s="125">
        <v>1</v>
      </c>
      <c r="M52" s="119" t="s">
        <v>2377</v>
      </c>
      <c r="N52" s="118" t="s">
        <v>2673</v>
      </c>
      <c r="O52" s="127" t="s">
        <v>2679</v>
      </c>
      <c r="P52" s="118" t="s">
        <v>2680</v>
      </c>
      <c r="Q52" s="119" t="s">
        <v>2675</v>
      </c>
      <c r="R52" s="118" t="s">
        <v>2677</v>
      </c>
      <c r="S52" s="118"/>
      <c r="T52" s="118" t="s">
        <v>2681</v>
      </c>
      <c r="U52" s="118" t="s">
        <v>34</v>
      </c>
      <c r="V52" s="119" t="s">
        <v>2382</v>
      </c>
      <c r="W52" s="119" t="s">
        <v>2369</v>
      </c>
      <c r="X52" s="119">
        <v>35</v>
      </c>
      <c r="Y52" s="119"/>
      <c r="Z52" s="119">
        <v>35</v>
      </c>
      <c r="AA52" s="119"/>
      <c r="AB52" s="119">
        <v>1</v>
      </c>
    </row>
    <row r="53" spans="1:28" ht="36">
      <c r="A53" s="120">
        <v>42</v>
      </c>
      <c r="B53" s="118" t="s">
        <v>56</v>
      </c>
      <c r="C53" s="118" t="s">
        <v>2682</v>
      </c>
      <c r="D53" s="123" t="s">
        <v>2683</v>
      </c>
      <c r="E53" s="123"/>
      <c r="F53" s="125" t="s">
        <v>2684</v>
      </c>
      <c r="G53" s="126" t="s">
        <v>2685</v>
      </c>
      <c r="H53" s="126" t="s">
        <v>2686</v>
      </c>
      <c r="I53" s="126" t="s">
        <v>2687</v>
      </c>
      <c r="J53" s="126" t="s">
        <v>33</v>
      </c>
      <c r="K53" s="126" t="s">
        <v>34</v>
      </c>
      <c r="L53" s="125">
        <v>1</v>
      </c>
      <c r="M53" s="119" t="s">
        <v>2377</v>
      </c>
      <c r="N53" s="118" t="s">
        <v>2682</v>
      </c>
      <c r="O53" s="127" t="s">
        <v>2688</v>
      </c>
      <c r="P53" s="118" t="s">
        <v>2689</v>
      </c>
      <c r="Q53" s="119" t="s">
        <v>2684</v>
      </c>
      <c r="R53" s="118" t="s">
        <v>2686</v>
      </c>
      <c r="S53" s="118"/>
      <c r="T53" s="118" t="s">
        <v>2681</v>
      </c>
      <c r="U53" s="118" t="s">
        <v>34</v>
      </c>
      <c r="V53" s="119" t="s">
        <v>2382</v>
      </c>
      <c r="W53" s="119" t="s">
        <v>2369</v>
      </c>
      <c r="X53" s="119">
        <v>45</v>
      </c>
      <c r="Y53" s="119"/>
      <c r="Z53" s="119">
        <v>45</v>
      </c>
      <c r="AA53" s="119"/>
      <c r="AB53" s="119">
        <v>1</v>
      </c>
    </row>
    <row r="54" spans="1:28" ht="36">
      <c r="A54" s="120">
        <v>43</v>
      </c>
      <c r="B54" s="118" t="s">
        <v>56</v>
      </c>
      <c r="C54" s="118" t="s">
        <v>2690</v>
      </c>
      <c r="D54" s="123" t="s">
        <v>2691</v>
      </c>
      <c r="E54" s="124"/>
      <c r="F54" s="125" t="s">
        <v>2692</v>
      </c>
      <c r="G54" s="126" t="s">
        <v>2693</v>
      </c>
      <c r="H54" s="126" t="s">
        <v>2694</v>
      </c>
      <c r="I54" s="126" t="s">
        <v>2695</v>
      </c>
      <c r="J54" s="126" t="s">
        <v>33</v>
      </c>
      <c r="K54" s="126" t="s">
        <v>303</v>
      </c>
      <c r="L54" s="125">
        <v>1</v>
      </c>
      <c r="M54" s="119" t="s">
        <v>2377</v>
      </c>
      <c r="N54" s="118" t="s">
        <v>2690</v>
      </c>
      <c r="O54" s="144" t="s">
        <v>2696</v>
      </c>
      <c r="P54" s="118" t="s">
        <v>2697</v>
      </c>
      <c r="Q54" s="119" t="s">
        <v>2692</v>
      </c>
      <c r="R54" s="118" t="s">
        <v>2694</v>
      </c>
      <c r="S54" s="118"/>
      <c r="T54" s="118" t="s">
        <v>2698</v>
      </c>
      <c r="U54" s="118" t="s">
        <v>303</v>
      </c>
      <c r="V54" s="119" t="s">
        <v>2382</v>
      </c>
      <c r="W54" s="119" t="s">
        <v>2369</v>
      </c>
      <c r="X54" s="119">
        <v>60</v>
      </c>
      <c r="Y54" s="119"/>
      <c r="Z54" s="119">
        <v>60</v>
      </c>
      <c r="AA54" s="119"/>
      <c r="AB54" s="119">
        <v>1</v>
      </c>
    </row>
    <row r="55" spans="1:28" s="110" customFormat="1" ht="36">
      <c r="A55" s="145">
        <v>44</v>
      </c>
      <c r="B55" s="146" t="s">
        <v>56</v>
      </c>
      <c r="C55" s="145">
        <v>140590315</v>
      </c>
      <c r="D55" s="123" t="s">
        <v>2699</v>
      </c>
      <c r="E55" s="124"/>
      <c r="F55" s="125" t="s">
        <v>2700</v>
      </c>
      <c r="G55" s="126" t="s">
        <v>2701</v>
      </c>
      <c r="H55" s="126" t="s">
        <v>2702</v>
      </c>
      <c r="I55" s="126" t="s">
        <v>2703</v>
      </c>
      <c r="J55" s="126" t="s">
        <v>33</v>
      </c>
      <c r="K55" s="126" t="s">
        <v>34</v>
      </c>
      <c r="L55" s="125">
        <v>1</v>
      </c>
      <c r="M55" s="119" t="s">
        <v>2377</v>
      </c>
      <c r="N55" s="145">
        <v>140590315</v>
      </c>
      <c r="O55" s="144" t="s">
        <v>2400</v>
      </c>
      <c r="P55" s="118" t="s">
        <v>2704</v>
      </c>
      <c r="Q55" s="119" t="s">
        <v>2700</v>
      </c>
      <c r="R55" s="118" t="s">
        <v>2702</v>
      </c>
      <c r="S55" s="118"/>
      <c r="T55" s="118" t="s">
        <v>2698</v>
      </c>
      <c r="U55" s="118" t="s">
        <v>34</v>
      </c>
      <c r="V55" s="119" t="s">
        <v>2382</v>
      </c>
      <c r="W55" s="119" t="s">
        <v>2369</v>
      </c>
      <c r="X55" s="119">
        <v>33</v>
      </c>
      <c r="Y55" s="119"/>
      <c r="Z55" s="119">
        <v>33</v>
      </c>
      <c r="AA55" s="119"/>
      <c r="AB55" s="119">
        <v>1</v>
      </c>
    </row>
    <row r="56" spans="1:28" s="110" customFormat="1" ht="36">
      <c r="A56" s="145">
        <v>45</v>
      </c>
      <c r="B56" s="118" t="s">
        <v>2416</v>
      </c>
      <c r="C56" s="118" t="s">
        <v>2705</v>
      </c>
      <c r="D56" s="123" t="s">
        <v>2706</v>
      </c>
      <c r="E56" s="124"/>
      <c r="F56" s="125" t="s">
        <v>2707</v>
      </c>
      <c r="G56" s="126" t="s">
        <v>2708</v>
      </c>
      <c r="H56" s="126" t="s">
        <v>2709</v>
      </c>
      <c r="I56" s="126" t="s">
        <v>2710</v>
      </c>
      <c r="J56" s="126" t="s">
        <v>33</v>
      </c>
      <c r="K56" s="126" t="s">
        <v>2711</v>
      </c>
      <c r="L56" s="125">
        <v>2</v>
      </c>
      <c r="M56" s="119" t="s">
        <v>2377</v>
      </c>
      <c r="N56" s="147">
        <v>147582008</v>
      </c>
      <c r="O56" s="144" t="s">
        <v>2712</v>
      </c>
      <c r="P56" s="118" t="s">
        <v>2713</v>
      </c>
      <c r="Q56" s="119" t="s">
        <v>2714</v>
      </c>
      <c r="R56" s="126" t="s">
        <v>2709</v>
      </c>
      <c r="S56" s="118"/>
      <c r="T56" s="118" t="s">
        <v>2715</v>
      </c>
      <c r="U56" s="118" t="s">
        <v>303</v>
      </c>
      <c r="V56" s="119" t="s">
        <v>2382</v>
      </c>
      <c r="W56" s="119" t="s">
        <v>2369</v>
      </c>
      <c r="X56" s="119">
        <v>72.2</v>
      </c>
      <c r="Y56" s="119"/>
      <c r="Z56" s="119">
        <v>72.2</v>
      </c>
      <c r="AA56" s="119"/>
      <c r="AB56" s="119">
        <v>2</v>
      </c>
    </row>
    <row r="57" spans="1:28" s="110" customFormat="1" ht="36">
      <c r="A57" s="145">
        <v>46</v>
      </c>
      <c r="B57" s="118" t="s">
        <v>56</v>
      </c>
      <c r="C57" s="118" t="s">
        <v>2716</v>
      </c>
      <c r="D57" s="123" t="s">
        <v>2717</v>
      </c>
      <c r="E57" s="124"/>
      <c r="F57" s="125" t="s">
        <v>2718</v>
      </c>
      <c r="G57" s="126" t="s">
        <v>2719</v>
      </c>
      <c r="H57" s="126" t="s">
        <v>2720</v>
      </c>
      <c r="I57" s="126" t="s">
        <v>2721</v>
      </c>
      <c r="J57" s="126" t="s">
        <v>33</v>
      </c>
      <c r="K57" s="126" t="s">
        <v>34</v>
      </c>
      <c r="L57" s="125">
        <v>1</v>
      </c>
      <c r="M57" s="119" t="s">
        <v>2377</v>
      </c>
      <c r="N57" s="118" t="s">
        <v>2722</v>
      </c>
      <c r="O57" s="144" t="s">
        <v>2723</v>
      </c>
      <c r="P57" s="118" t="s">
        <v>2724</v>
      </c>
      <c r="Q57" s="119" t="s">
        <v>2718</v>
      </c>
      <c r="R57" s="126" t="s">
        <v>2720</v>
      </c>
      <c r="S57" s="118"/>
      <c r="T57" s="118" t="s">
        <v>2725</v>
      </c>
      <c r="U57" s="118" t="s">
        <v>34</v>
      </c>
      <c r="V57" s="119" t="s">
        <v>2382</v>
      </c>
      <c r="W57" s="119" t="s">
        <v>2369</v>
      </c>
      <c r="X57" s="119">
        <v>49.2</v>
      </c>
      <c r="Y57" s="119"/>
      <c r="Z57" s="119">
        <v>49.2</v>
      </c>
      <c r="AA57" s="119"/>
      <c r="AB57" s="119">
        <v>1</v>
      </c>
    </row>
    <row r="58" spans="1:28" ht="36">
      <c r="A58" s="145">
        <v>47</v>
      </c>
      <c r="B58" s="125">
        <v>50102</v>
      </c>
      <c r="C58" s="126" t="s">
        <v>2726</v>
      </c>
      <c r="D58" s="125" t="s">
        <v>2727</v>
      </c>
      <c r="E58" s="125"/>
      <c r="F58" s="125" t="s">
        <v>2728</v>
      </c>
      <c r="G58" s="125" t="s">
        <v>2729</v>
      </c>
      <c r="H58" s="125">
        <v>89136999550</v>
      </c>
      <c r="I58" s="125">
        <v>40100913183</v>
      </c>
      <c r="J58" s="148" t="s">
        <v>33</v>
      </c>
      <c r="K58" s="125" t="s">
        <v>72</v>
      </c>
      <c r="L58" s="125">
        <v>10</v>
      </c>
      <c r="M58" s="149" t="s">
        <v>2377</v>
      </c>
      <c r="N58" s="126" t="s">
        <v>2726</v>
      </c>
      <c r="O58" s="125" t="s">
        <v>2730</v>
      </c>
      <c r="P58" s="125" t="s">
        <v>2731</v>
      </c>
      <c r="Q58" s="125" t="s">
        <v>2728</v>
      </c>
      <c r="R58" s="125">
        <v>89039190564</v>
      </c>
      <c r="S58" s="125"/>
      <c r="T58" s="125">
        <v>84610430101</v>
      </c>
      <c r="U58" s="125" t="s">
        <v>72</v>
      </c>
      <c r="V58" s="149" t="s">
        <v>2382</v>
      </c>
      <c r="W58" s="149" t="s">
        <v>2369</v>
      </c>
      <c r="X58" s="125">
        <v>547.1</v>
      </c>
      <c r="Y58" s="125"/>
      <c r="Z58" s="125">
        <v>547.1</v>
      </c>
      <c r="AA58" s="125"/>
      <c r="AB58" s="125">
        <v>10</v>
      </c>
    </row>
    <row r="59" spans="1:28" ht="36">
      <c r="A59" s="145">
        <v>48</v>
      </c>
      <c r="B59" s="125">
        <v>50102</v>
      </c>
      <c r="C59" s="126" t="s">
        <v>2732</v>
      </c>
      <c r="D59" s="125" t="s">
        <v>2733</v>
      </c>
      <c r="E59" s="125"/>
      <c r="F59" s="125" t="s">
        <v>2734</v>
      </c>
      <c r="G59" s="125" t="s">
        <v>2735</v>
      </c>
      <c r="H59" s="125"/>
      <c r="I59" s="125">
        <v>40100580784</v>
      </c>
      <c r="J59" s="148" t="s">
        <v>33</v>
      </c>
      <c r="K59" s="125" t="s">
        <v>2736</v>
      </c>
      <c r="L59" s="125">
        <v>3</v>
      </c>
      <c r="M59" s="149" t="s">
        <v>2377</v>
      </c>
      <c r="N59" s="126" t="s">
        <v>2732</v>
      </c>
      <c r="O59" s="125" t="s">
        <v>2737</v>
      </c>
      <c r="P59" s="125" t="s">
        <v>2738</v>
      </c>
      <c r="Q59" s="125" t="s">
        <v>2734</v>
      </c>
      <c r="R59" s="125"/>
      <c r="S59" s="125"/>
      <c r="T59" s="125">
        <v>84610430101</v>
      </c>
      <c r="U59" s="125" t="s">
        <v>2736</v>
      </c>
      <c r="V59" s="149" t="s">
        <v>2382</v>
      </c>
      <c r="W59" s="149" t="s">
        <v>2739</v>
      </c>
      <c r="X59" s="125">
        <v>379</v>
      </c>
      <c r="Y59" s="125"/>
      <c r="Z59" s="125">
        <v>379</v>
      </c>
      <c r="AA59" s="125"/>
      <c r="AB59" s="125">
        <v>3</v>
      </c>
    </row>
    <row r="60" spans="1:28" ht="36">
      <c r="A60" s="145">
        <v>49</v>
      </c>
      <c r="B60" s="125">
        <v>50102</v>
      </c>
      <c r="C60" s="126" t="s">
        <v>2740</v>
      </c>
      <c r="D60" s="125" t="s">
        <v>2741</v>
      </c>
      <c r="E60" s="125"/>
      <c r="F60" s="125" t="s">
        <v>2742</v>
      </c>
      <c r="G60" s="125" t="s">
        <v>2743</v>
      </c>
      <c r="H60" s="125">
        <v>89136964748</v>
      </c>
      <c r="I60" s="125">
        <v>40100023649</v>
      </c>
      <c r="J60" s="148" t="s">
        <v>33</v>
      </c>
      <c r="K60" s="125" t="s">
        <v>2744</v>
      </c>
      <c r="L60" s="125">
        <v>2</v>
      </c>
      <c r="M60" s="149" t="s">
        <v>2377</v>
      </c>
      <c r="N60" s="126" t="s">
        <v>2740</v>
      </c>
      <c r="O60" s="125" t="s">
        <v>2745</v>
      </c>
      <c r="P60" s="125" t="s">
        <v>2746</v>
      </c>
      <c r="Q60" s="125" t="s">
        <v>2742</v>
      </c>
      <c r="R60" s="125">
        <v>89136964748</v>
      </c>
      <c r="S60" s="125"/>
      <c r="T60" s="126" t="s">
        <v>2747</v>
      </c>
      <c r="U60" s="125" t="s">
        <v>2744</v>
      </c>
      <c r="V60" s="149" t="s">
        <v>2382</v>
      </c>
      <c r="W60" s="149" t="s">
        <v>2739</v>
      </c>
      <c r="X60" s="125">
        <v>205.1</v>
      </c>
      <c r="Y60" s="125"/>
      <c r="Z60" s="125">
        <v>205.1</v>
      </c>
      <c r="AA60" s="125"/>
      <c r="AB60" s="125">
        <v>2</v>
      </c>
    </row>
    <row r="61" spans="1:28" ht="36">
      <c r="A61" s="145">
        <v>50</v>
      </c>
      <c r="B61" s="125"/>
      <c r="C61" s="126" t="s">
        <v>2748</v>
      </c>
      <c r="D61" s="125" t="s">
        <v>2749</v>
      </c>
      <c r="E61" s="125"/>
      <c r="F61" s="125" t="s">
        <v>2750</v>
      </c>
      <c r="G61" s="125" t="s">
        <v>2751</v>
      </c>
      <c r="H61" s="125"/>
      <c r="I61" s="125">
        <v>40100030861</v>
      </c>
      <c r="J61" s="148" t="s">
        <v>33</v>
      </c>
      <c r="K61" s="125" t="s">
        <v>2752</v>
      </c>
      <c r="L61" s="125">
        <v>1</v>
      </c>
      <c r="M61" s="149" t="s">
        <v>2377</v>
      </c>
      <c r="N61" s="126" t="s">
        <v>2748</v>
      </c>
      <c r="O61" s="125" t="s">
        <v>2753</v>
      </c>
      <c r="P61" s="125" t="s">
        <v>2754</v>
      </c>
      <c r="Q61" s="125" t="s">
        <v>2750</v>
      </c>
      <c r="R61" s="125"/>
      <c r="S61" s="125"/>
      <c r="T61" s="125">
        <v>84210830001</v>
      </c>
      <c r="U61" s="125" t="s">
        <v>2752</v>
      </c>
      <c r="V61" s="149" t="s">
        <v>2382</v>
      </c>
      <c r="W61" s="149" t="s">
        <v>2739</v>
      </c>
      <c r="X61" s="125">
        <v>48</v>
      </c>
      <c r="Y61" s="125"/>
      <c r="Z61" s="125">
        <v>48</v>
      </c>
      <c r="AA61" s="125"/>
      <c r="AB61" s="125">
        <v>1</v>
      </c>
    </row>
    <row r="62" spans="1:28" ht="36">
      <c r="A62" s="145">
        <v>51</v>
      </c>
      <c r="B62" s="125">
        <v>50102</v>
      </c>
      <c r="C62" s="126" t="s">
        <v>2726</v>
      </c>
      <c r="D62" s="125" t="s">
        <v>2727</v>
      </c>
      <c r="E62" s="125"/>
      <c r="F62" s="125" t="s">
        <v>2728</v>
      </c>
      <c r="G62" s="125" t="s">
        <v>2729</v>
      </c>
      <c r="H62" s="125">
        <v>89136999550</v>
      </c>
      <c r="I62" s="125">
        <v>40100913183</v>
      </c>
      <c r="J62" s="148" t="s">
        <v>33</v>
      </c>
      <c r="K62" s="125" t="s">
        <v>72</v>
      </c>
      <c r="L62" s="125">
        <v>5</v>
      </c>
      <c r="M62" s="149" t="s">
        <v>2377</v>
      </c>
      <c r="N62" s="126" t="s">
        <v>2726</v>
      </c>
      <c r="O62" s="125" t="s">
        <v>2755</v>
      </c>
      <c r="P62" s="125" t="s">
        <v>2756</v>
      </c>
      <c r="Q62" s="125" t="s">
        <v>2728</v>
      </c>
      <c r="R62" s="125">
        <v>89039190564</v>
      </c>
      <c r="S62" s="125"/>
      <c r="T62" s="125">
        <v>84610430101</v>
      </c>
      <c r="U62" s="125">
        <v>47.19</v>
      </c>
      <c r="V62" s="149" t="s">
        <v>2382</v>
      </c>
      <c r="W62" s="125" t="s">
        <v>2757</v>
      </c>
      <c r="X62" s="125">
        <v>365.5</v>
      </c>
      <c r="Y62" s="125"/>
      <c r="Z62" s="125">
        <v>365.5</v>
      </c>
      <c r="AA62" s="125"/>
      <c r="AB62" s="125">
        <v>5</v>
      </c>
    </row>
    <row r="63" spans="1:28" ht="36">
      <c r="A63" s="145">
        <v>52</v>
      </c>
      <c r="B63" s="125">
        <v>50102</v>
      </c>
      <c r="C63" s="126" t="s">
        <v>2758</v>
      </c>
      <c r="D63" s="125" t="s">
        <v>2759</v>
      </c>
      <c r="E63" s="125"/>
      <c r="F63" s="125" t="s">
        <v>2760</v>
      </c>
      <c r="G63" s="125" t="s">
        <v>2761</v>
      </c>
      <c r="H63" s="125">
        <v>89139987435</v>
      </c>
      <c r="I63" s="125">
        <v>40100018825</v>
      </c>
      <c r="J63" s="148" t="s">
        <v>33</v>
      </c>
      <c r="K63" s="125" t="s">
        <v>34</v>
      </c>
      <c r="L63" s="125">
        <v>2</v>
      </c>
      <c r="M63" s="149" t="s">
        <v>2377</v>
      </c>
      <c r="N63" s="126" t="s">
        <v>2758</v>
      </c>
      <c r="O63" s="125" t="s">
        <v>2762</v>
      </c>
      <c r="P63" s="125" t="s">
        <v>2763</v>
      </c>
      <c r="Q63" s="125" t="s">
        <v>2760</v>
      </c>
      <c r="R63" s="125">
        <v>89139987435</v>
      </c>
      <c r="S63" s="125"/>
      <c r="T63" s="126" t="s">
        <v>2747</v>
      </c>
      <c r="U63" s="125" t="s">
        <v>34</v>
      </c>
      <c r="V63" s="149" t="s">
        <v>2382</v>
      </c>
      <c r="W63" s="125" t="s">
        <v>2757</v>
      </c>
      <c r="X63" s="125">
        <v>330.3</v>
      </c>
      <c r="Y63" s="125"/>
      <c r="Z63" s="125">
        <v>330.3</v>
      </c>
      <c r="AA63" s="125"/>
      <c r="AB63" s="125">
        <v>2</v>
      </c>
    </row>
    <row r="64" spans="1:28" ht="36">
      <c r="A64" s="145">
        <v>53</v>
      </c>
      <c r="B64" s="125">
        <v>50101</v>
      </c>
      <c r="C64" s="126" t="s">
        <v>2764</v>
      </c>
      <c r="D64" s="125" t="s">
        <v>2765</v>
      </c>
      <c r="E64" s="125"/>
      <c r="F64" s="125" t="s">
        <v>2766</v>
      </c>
      <c r="G64" s="125" t="s">
        <v>2767</v>
      </c>
      <c r="H64" s="125"/>
      <c r="I64" s="125">
        <v>40101315789</v>
      </c>
      <c r="J64" s="148" t="s">
        <v>33</v>
      </c>
      <c r="K64" s="125" t="s">
        <v>2519</v>
      </c>
      <c r="L64" s="125">
        <v>2</v>
      </c>
      <c r="M64" s="149" t="s">
        <v>2377</v>
      </c>
      <c r="N64" s="126" t="s">
        <v>2764</v>
      </c>
      <c r="O64" s="125" t="s">
        <v>2768</v>
      </c>
      <c r="P64" s="125" t="s">
        <v>2769</v>
      </c>
      <c r="Q64" s="125" t="s">
        <v>2770</v>
      </c>
      <c r="R64" s="125"/>
      <c r="S64" s="125"/>
      <c r="T64" s="125">
        <v>84610430101</v>
      </c>
      <c r="U64" s="125" t="s">
        <v>2519</v>
      </c>
      <c r="V64" s="149" t="s">
        <v>2382</v>
      </c>
      <c r="W64" s="125" t="s">
        <v>2757</v>
      </c>
      <c r="X64" s="125">
        <v>330</v>
      </c>
      <c r="Y64" s="125"/>
      <c r="Z64" s="125">
        <v>330</v>
      </c>
      <c r="AA64" s="125"/>
      <c r="AB64" s="125"/>
    </row>
    <row r="65" spans="1:28" ht="36">
      <c r="A65" s="145">
        <v>54</v>
      </c>
      <c r="B65" s="125">
        <v>50102</v>
      </c>
      <c r="C65" s="126" t="s">
        <v>2771</v>
      </c>
      <c r="D65" s="125" t="s">
        <v>2772</v>
      </c>
      <c r="E65" s="125"/>
      <c r="F65" s="125" t="s">
        <v>2773</v>
      </c>
      <c r="G65" s="125" t="s">
        <v>2774</v>
      </c>
      <c r="H65" s="125"/>
      <c r="I65" s="125">
        <v>40100027594</v>
      </c>
      <c r="J65" s="148" t="s">
        <v>33</v>
      </c>
      <c r="K65" s="125" t="s">
        <v>2775</v>
      </c>
      <c r="L65" s="125"/>
      <c r="M65" s="149" t="s">
        <v>2377</v>
      </c>
      <c r="N65" s="126" t="s">
        <v>2771</v>
      </c>
      <c r="O65" s="125" t="s">
        <v>2776</v>
      </c>
      <c r="P65" s="125" t="s">
        <v>2777</v>
      </c>
      <c r="Q65" s="125" t="s">
        <v>2778</v>
      </c>
      <c r="R65" s="125">
        <v>8913695555</v>
      </c>
      <c r="S65" s="125"/>
      <c r="T65" s="125">
        <v>84610430101</v>
      </c>
      <c r="U65" s="125" t="s">
        <v>2779</v>
      </c>
      <c r="V65" s="149" t="s">
        <v>2382</v>
      </c>
      <c r="W65" s="149" t="s">
        <v>2739</v>
      </c>
      <c r="X65" s="125">
        <v>200</v>
      </c>
      <c r="Y65" s="125"/>
      <c r="Z65" s="125">
        <v>200</v>
      </c>
      <c r="AA65" s="125"/>
      <c r="AB65" s="125"/>
    </row>
    <row r="66" spans="1:28" ht="36">
      <c r="A66" s="145">
        <v>55</v>
      </c>
      <c r="B66" s="125">
        <v>50102</v>
      </c>
      <c r="C66" s="126" t="s">
        <v>2758</v>
      </c>
      <c r="D66" s="125" t="s">
        <v>2759</v>
      </c>
      <c r="E66" s="125"/>
      <c r="F66" s="125" t="s">
        <v>2760</v>
      </c>
      <c r="G66" s="125" t="s">
        <v>2761</v>
      </c>
      <c r="H66" s="125"/>
      <c r="I66" s="125">
        <v>40100018825</v>
      </c>
      <c r="J66" s="148" t="s">
        <v>33</v>
      </c>
      <c r="K66" s="125" t="s">
        <v>34</v>
      </c>
      <c r="L66" s="125">
        <v>2</v>
      </c>
      <c r="M66" s="149" t="s">
        <v>2377</v>
      </c>
      <c r="N66" s="126" t="s">
        <v>2758</v>
      </c>
      <c r="O66" s="125" t="s">
        <v>2762</v>
      </c>
      <c r="P66" s="125" t="s">
        <v>2780</v>
      </c>
      <c r="Q66" s="125" t="s">
        <v>2760</v>
      </c>
      <c r="R66" s="125">
        <v>89139987435</v>
      </c>
      <c r="S66" s="125"/>
      <c r="T66" s="126" t="s">
        <v>2747</v>
      </c>
      <c r="U66" s="125" t="s">
        <v>34</v>
      </c>
      <c r="V66" s="149" t="s">
        <v>2382</v>
      </c>
      <c r="W66" s="125" t="s">
        <v>2757</v>
      </c>
      <c r="X66" s="125">
        <v>330.3</v>
      </c>
      <c r="Y66" s="125"/>
      <c r="Z66" s="125">
        <v>330.3</v>
      </c>
      <c r="AA66" s="125"/>
      <c r="AB66" s="125">
        <v>2</v>
      </c>
    </row>
    <row r="67" spans="1:28" ht="36">
      <c r="A67" s="145">
        <v>56</v>
      </c>
      <c r="B67" s="125">
        <v>50102</v>
      </c>
      <c r="C67" s="126" t="s">
        <v>2781</v>
      </c>
      <c r="D67" s="125" t="s">
        <v>2782</v>
      </c>
      <c r="E67" s="125"/>
      <c r="F67" s="125" t="s">
        <v>2783</v>
      </c>
      <c r="G67" s="125" t="s">
        <v>2784</v>
      </c>
      <c r="H67" s="125"/>
      <c r="I67" s="125">
        <v>40100008898</v>
      </c>
      <c r="J67" s="148" t="s">
        <v>33</v>
      </c>
      <c r="K67" s="125">
        <v>47.71</v>
      </c>
      <c r="L67" s="125">
        <v>1</v>
      </c>
      <c r="M67" s="149" t="s">
        <v>2377</v>
      </c>
      <c r="N67" s="126" t="s">
        <v>2781</v>
      </c>
      <c r="O67" s="125" t="s">
        <v>2785</v>
      </c>
      <c r="P67" s="125" t="s">
        <v>2786</v>
      </c>
      <c r="Q67" s="125" t="s">
        <v>2783</v>
      </c>
      <c r="R67" s="125">
        <v>89139913838</v>
      </c>
      <c r="S67" s="125"/>
      <c r="T67" s="125">
        <v>84610430101</v>
      </c>
      <c r="U67" s="125">
        <v>47.71</v>
      </c>
      <c r="V67" s="149" t="s">
        <v>2382</v>
      </c>
      <c r="W67" s="125" t="s">
        <v>2757</v>
      </c>
      <c r="X67" s="125">
        <v>256</v>
      </c>
      <c r="Y67" s="125"/>
      <c r="Z67" s="125">
        <v>256</v>
      </c>
      <c r="AA67" s="125"/>
      <c r="AB67" s="125">
        <v>1</v>
      </c>
    </row>
    <row r="68" spans="1:28" ht="36">
      <c r="A68" s="145">
        <v>57</v>
      </c>
      <c r="B68" s="125">
        <v>50102</v>
      </c>
      <c r="C68" s="126" t="s">
        <v>2787</v>
      </c>
      <c r="D68" s="125" t="s">
        <v>2788</v>
      </c>
      <c r="E68" s="125"/>
      <c r="F68" s="125" t="s">
        <v>2789</v>
      </c>
      <c r="G68" s="125" t="s">
        <v>2735</v>
      </c>
      <c r="H68" s="125"/>
      <c r="I68" s="125">
        <v>40102555279</v>
      </c>
      <c r="J68" s="148" t="s">
        <v>33</v>
      </c>
      <c r="K68" s="125">
        <v>47.71</v>
      </c>
      <c r="L68" s="125">
        <v>1</v>
      </c>
      <c r="M68" s="149" t="s">
        <v>2377</v>
      </c>
      <c r="N68" s="126" t="s">
        <v>2787</v>
      </c>
      <c r="O68" s="125" t="s">
        <v>2790</v>
      </c>
      <c r="P68" s="125" t="s">
        <v>2791</v>
      </c>
      <c r="Q68" s="125" t="s">
        <v>2789</v>
      </c>
      <c r="R68" s="125">
        <v>89136999550</v>
      </c>
      <c r="S68" s="125"/>
      <c r="T68" s="125">
        <v>84610430101</v>
      </c>
      <c r="U68" s="125">
        <v>47.71</v>
      </c>
      <c r="V68" s="149" t="s">
        <v>2382</v>
      </c>
      <c r="W68" s="149" t="s">
        <v>2739</v>
      </c>
      <c r="X68" s="125">
        <v>50</v>
      </c>
      <c r="Y68" s="125"/>
      <c r="Z68" s="125">
        <v>50</v>
      </c>
      <c r="AA68" s="125"/>
      <c r="AB68" s="125">
        <v>1</v>
      </c>
    </row>
    <row r="69" spans="1:28" ht="36">
      <c r="A69" s="145">
        <v>58</v>
      </c>
      <c r="B69" s="125">
        <v>50102</v>
      </c>
      <c r="C69" s="126" t="s">
        <v>2792</v>
      </c>
      <c r="D69" s="125" t="s">
        <v>2793</v>
      </c>
      <c r="E69" s="125"/>
      <c r="F69" s="125" t="s">
        <v>2794</v>
      </c>
      <c r="G69" s="125" t="s">
        <v>2751</v>
      </c>
      <c r="H69" s="125"/>
      <c r="I69" s="125">
        <v>40101902770</v>
      </c>
      <c r="J69" s="148" t="s">
        <v>33</v>
      </c>
      <c r="K69" s="125" t="s">
        <v>1012</v>
      </c>
      <c r="L69" s="125">
        <v>1</v>
      </c>
      <c r="M69" s="149" t="s">
        <v>2377</v>
      </c>
      <c r="N69" s="126" t="s">
        <v>2792</v>
      </c>
      <c r="O69" s="125" t="s">
        <v>2795</v>
      </c>
      <c r="P69" s="125" t="s">
        <v>2796</v>
      </c>
      <c r="Q69" s="125" t="s">
        <v>2794</v>
      </c>
      <c r="R69" s="125"/>
      <c r="S69" s="125"/>
      <c r="T69" s="125">
        <v>1701000001</v>
      </c>
      <c r="U69" s="125" t="s">
        <v>1012</v>
      </c>
      <c r="V69" s="149" t="s">
        <v>2382</v>
      </c>
      <c r="W69" s="149" t="s">
        <v>2739</v>
      </c>
      <c r="X69" s="125">
        <v>173.4</v>
      </c>
      <c r="Y69" s="125"/>
      <c r="Z69" s="125">
        <v>173.4</v>
      </c>
      <c r="AA69" s="125"/>
      <c r="AB69" s="125">
        <v>1</v>
      </c>
    </row>
    <row r="70" spans="1:28" ht="36">
      <c r="A70" s="145">
        <v>59</v>
      </c>
      <c r="B70" s="125">
        <v>50102</v>
      </c>
      <c r="C70" s="126" t="s">
        <v>2797</v>
      </c>
      <c r="D70" s="125" t="s">
        <v>2798</v>
      </c>
      <c r="E70" s="125"/>
      <c r="F70" s="125" t="s">
        <v>2799</v>
      </c>
      <c r="G70" s="125" t="s">
        <v>2800</v>
      </c>
      <c r="H70" s="125"/>
      <c r="I70" s="125">
        <v>40101332865</v>
      </c>
      <c r="J70" s="148" t="s">
        <v>33</v>
      </c>
      <c r="K70" s="125">
        <v>47.76</v>
      </c>
      <c r="L70" s="125">
        <v>1</v>
      </c>
      <c r="M70" s="149" t="s">
        <v>2377</v>
      </c>
      <c r="N70" s="126" t="s">
        <v>2797</v>
      </c>
      <c r="O70" s="125" t="s">
        <v>2801</v>
      </c>
      <c r="P70" s="125" t="s">
        <v>2802</v>
      </c>
      <c r="Q70" s="125" t="s">
        <v>2799</v>
      </c>
      <c r="R70" s="125">
        <v>89136955111</v>
      </c>
      <c r="S70" s="125"/>
      <c r="T70" s="125">
        <v>84610430101</v>
      </c>
      <c r="U70" s="125">
        <v>47.76</v>
      </c>
      <c r="V70" s="149" t="s">
        <v>2382</v>
      </c>
      <c r="W70" s="149" t="s">
        <v>2739</v>
      </c>
      <c r="X70" s="125">
        <v>86</v>
      </c>
      <c r="Y70" s="125"/>
      <c r="Z70" s="125">
        <v>86</v>
      </c>
      <c r="AA70" s="125"/>
      <c r="AB70" s="125">
        <v>1</v>
      </c>
    </row>
    <row r="71" spans="1:28" ht="36">
      <c r="A71" s="145">
        <v>60</v>
      </c>
      <c r="B71" s="125">
        <v>50102</v>
      </c>
      <c r="C71" s="125">
        <v>2005789666</v>
      </c>
      <c r="D71" s="125" t="s">
        <v>2803</v>
      </c>
      <c r="E71" s="125"/>
      <c r="F71" s="125" t="s">
        <v>2804</v>
      </c>
      <c r="G71" s="125" t="s">
        <v>2805</v>
      </c>
      <c r="H71" s="125"/>
      <c r="I71" s="125">
        <v>40102107982</v>
      </c>
      <c r="J71" s="148" t="s">
        <v>33</v>
      </c>
      <c r="K71" s="125">
        <v>47.75</v>
      </c>
      <c r="L71" s="125">
        <v>1</v>
      </c>
      <c r="M71" s="149" t="s">
        <v>2377</v>
      </c>
      <c r="N71" s="125">
        <v>2005789666</v>
      </c>
      <c r="O71" s="125" t="s">
        <v>2806</v>
      </c>
      <c r="P71" s="125" t="s">
        <v>2807</v>
      </c>
      <c r="Q71" s="125" t="s">
        <v>2804</v>
      </c>
      <c r="R71" s="125"/>
      <c r="S71" s="125"/>
      <c r="T71" s="125">
        <v>84610430101</v>
      </c>
      <c r="U71" s="125">
        <v>47.75</v>
      </c>
      <c r="V71" s="149" t="s">
        <v>2382</v>
      </c>
      <c r="W71" s="149" t="s">
        <v>2739</v>
      </c>
      <c r="X71" s="125">
        <v>64</v>
      </c>
      <c r="Y71" s="125"/>
      <c r="Z71" s="125">
        <v>64</v>
      </c>
      <c r="AA71" s="125"/>
      <c r="AB71" s="125">
        <v>1</v>
      </c>
    </row>
    <row r="72" spans="1:28" ht="36">
      <c r="A72" s="145">
        <v>61</v>
      </c>
      <c r="B72" s="125">
        <v>12300</v>
      </c>
      <c r="C72" s="129">
        <v>10036039</v>
      </c>
      <c r="D72" s="125" t="s">
        <v>2808</v>
      </c>
      <c r="E72" s="125"/>
      <c r="F72" s="125" t="s">
        <v>2809</v>
      </c>
      <c r="G72" s="150" t="s">
        <v>2810</v>
      </c>
      <c r="H72" s="125">
        <v>89835821930</v>
      </c>
      <c r="I72" s="129">
        <v>2225021331</v>
      </c>
      <c r="J72" s="148" t="s">
        <v>33</v>
      </c>
      <c r="K72" s="125" t="s">
        <v>2811</v>
      </c>
      <c r="L72" s="125"/>
      <c r="M72" s="149" t="s">
        <v>2377</v>
      </c>
      <c r="N72" s="129">
        <v>10036039</v>
      </c>
      <c r="O72" s="125" t="s">
        <v>2812</v>
      </c>
      <c r="P72" s="125" t="s">
        <v>2813</v>
      </c>
      <c r="Q72" s="125" t="s">
        <v>2809</v>
      </c>
      <c r="R72" s="125">
        <v>89835821930</v>
      </c>
      <c r="S72" s="151" t="s">
        <v>2814</v>
      </c>
      <c r="T72" s="125">
        <v>1701000001</v>
      </c>
      <c r="U72" s="125" t="s">
        <v>2811</v>
      </c>
      <c r="V72" s="149" t="s">
        <v>2382</v>
      </c>
      <c r="W72" s="125" t="s">
        <v>2757</v>
      </c>
      <c r="X72" s="125">
        <v>500</v>
      </c>
      <c r="Y72" s="125"/>
      <c r="Z72" s="125">
        <v>500</v>
      </c>
      <c r="AA72" s="125"/>
      <c r="AB72" s="125"/>
    </row>
    <row r="73" spans="1:28" ht="24">
      <c r="A73" s="145">
        <v>62</v>
      </c>
      <c r="B73" s="125">
        <v>12300</v>
      </c>
      <c r="C73" s="125">
        <v>56035329</v>
      </c>
      <c r="D73" s="125" t="s">
        <v>2815</v>
      </c>
      <c r="E73" s="125"/>
      <c r="F73" s="125" t="s">
        <v>2816</v>
      </c>
      <c r="G73" s="125" t="s">
        <v>2751</v>
      </c>
      <c r="H73" s="125">
        <v>89139964777</v>
      </c>
      <c r="I73" s="120" t="s">
        <v>2817</v>
      </c>
      <c r="J73" s="148" t="s">
        <v>33</v>
      </c>
      <c r="K73" s="125" t="s">
        <v>2818</v>
      </c>
      <c r="L73" s="125"/>
      <c r="M73" s="149" t="s">
        <v>2377</v>
      </c>
      <c r="N73" s="125">
        <v>56035329</v>
      </c>
      <c r="O73" s="125" t="s">
        <v>2819</v>
      </c>
      <c r="P73" s="125" t="s">
        <v>2820</v>
      </c>
      <c r="Q73" s="125" t="s">
        <v>2816</v>
      </c>
      <c r="R73" s="125">
        <v>89139964777</v>
      </c>
      <c r="S73" s="125"/>
      <c r="T73" s="125">
        <v>84610430101</v>
      </c>
      <c r="U73" s="125" t="s">
        <v>2818</v>
      </c>
      <c r="V73" s="149" t="s">
        <v>2382</v>
      </c>
      <c r="W73" s="125" t="s">
        <v>2757</v>
      </c>
      <c r="X73" s="125">
        <v>890.6</v>
      </c>
      <c r="Y73" s="125"/>
      <c r="Z73" s="125">
        <v>890.6</v>
      </c>
      <c r="AA73" s="125"/>
      <c r="AB73" s="125"/>
    </row>
    <row r="74" spans="1:28" ht="36">
      <c r="A74" s="145">
        <v>63</v>
      </c>
      <c r="B74" s="125">
        <v>50102</v>
      </c>
      <c r="C74" s="125">
        <v>136204775</v>
      </c>
      <c r="D74" s="125" t="s">
        <v>2821</v>
      </c>
      <c r="E74" s="125"/>
      <c r="F74" s="125" t="s">
        <v>2822</v>
      </c>
      <c r="G74" s="125" t="s">
        <v>2823</v>
      </c>
      <c r="H74" s="125"/>
      <c r="I74" s="125">
        <v>40100806760</v>
      </c>
      <c r="J74" s="148" t="s">
        <v>33</v>
      </c>
      <c r="K74" s="125" t="s">
        <v>2824</v>
      </c>
      <c r="L74" s="125">
        <v>1</v>
      </c>
      <c r="M74" s="149" t="s">
        <v>2377</v>
      </c>
      <c r="N74" s="125">
        <v>136204775</v>
      </c>
      <c r="O74" s="125" t="s">
        <v>2825</v>
      </c>
      <c r="P74" s="125" t="s">
        <v>2826</v>
      </c>
      <c r="Q74" s="125" t="s">
        <v>2822</v>
      </c>
      <c r="R74" s="125"/>
      <c r="S74" s="122" t="s">
        <v>2827</v>
      </c>
      <c r="T74" s="125">
        <v>84610430101</v>
      </c>
      <c r="U74" s="125" t="s">
        <v>2824</v>
      </c>
      <c r="V74" s="149" t="s">
        <v>2382</v>
      </c>
      <c r="W74" s="149" t="s">
        <v>2739</v>
      </c>
      <c r="X74" s="125">
        <v>74</v>
      </c>
      <c r="Y74" s="125"/>
      <c r="Z74" s="125">
        <v>74</v>
      </c>
      <c r="AA74" s="125"/>
      <c r="AB74" s="125">
        <v>1</v>
      </c>
    </row>
    <row r="75" spans="1:28" ht="36">
      <c r="A75" s="145">
        <v>64</v>
      </c>
      <c r="B75" s="125"/>
      <c r="C75" s="125">
        <v>37429169</v>
      </c>
      <c r="D75" s="125" t="s">
        <v>2828</v>
      </c>
      <c r="E75" s="125"/>
      <c r="F75" s="125" t="s">
        <v>2829</v>
      </c>
      <c r="G75" s="125" t="s">
        <v>2751</v>
      </c>
      <c r="H75" s="125">
        <v>89136954488</v>
      </c>
      <c r="I75" s="125">
        <v>404008848</v>
      </c>
      <c r="J75" s="148" t="s">
        <v>33</v>
      </c>
      <c r="K75" s="125" t="s">
        <v>974</v>
      </c>
      <c r="L75" s="125"/>
      <c r="M75" s="149" t="s">
        <v>2377</v>
      </c>
      <c r="N75" s="125">
        <v>37429169</v>
      </c>
      <c r="O75" s="125" t="s">
        <v>2830</v>
      </c>
      <c r="P75" s="125" t="s">
        <v>2831</v>
      </c>
      <c r="Q75" s="125" t="s">
        <v>2829</v>
      </c>
      <c r="R75" s="125">
        <v>89136954488</v>
      </c>
      <c r="S75" s="125"/>
      <c r="T75" s="125">
        <v>84610430101</v>
      </c>
      <c r="U75" s="125" t="s">
        <v>974</v>
      </c>
      <c r="V75" s="149" t="s">
        <v>2382</v>
      </c>
      <c r="W75" s="149" t="s">
        <v>2739</v>
      </c>
      <c r="X75" s="125"/>
      <c r="Y75" s="125"/>
      <c r="Z75" s="125"/>
      <c r="AA75" s="125"/>
      <c r="AB75" s="125"/>
    </row>
    <row r="76" spans="1:28" ht="36">
      <c r="A76" s="145">
        <v>65</v>
      </c>
      <c r="B76" s="125">
        <v>50102</v>
      </c>
      <c r="C76" s="125">
        <v>199293546</v>
      </c>
      <c r="D76" s="125" t="s">
        <v>2832</v>
      </c>
      <c r="E76" s="125"/>
      <c r="F76" s="125" t="s">
        <v>2833</v>
      </c>
      <c r="G76" s="125" t="s">
        <v>2834</v>
      </c>
      <c r="H76" s="125"/>
      <c r="I76" s="125">
        <v>40100369100</v>
      </c>
      <c r="J76" s="148" t="s">
        <v>33</v>
      </c>
      <c r="K76" s="125" t="s">
        <v>2835</v>
      </c>
      <c r="L76" s="125">
        <v>1</v>
      </c>
      <c r="M76" s="149" t="s">
        <v>2377</v>
      </c>
      <c r="N76" s="125">
        <v>199293546</v>
      </c>
      <c r="O76" s="125" t="s">
        <v>2836</v>
      </c>
      <c r="P76" s="125" t="s">
        <v>2837</v>
      </c>
      <c r="Q76" s="125" t="s">
        <v>2833</v>
      </c>
      <c r="R76" s="125"/>
      <c r="S76" s="125"/>
      <c r="T76" s="125">
        <v>40100369100</v>
      </c>
      <c r="U76" s="125" t="s">
        <v>2838</v>
      </c>
      <c r="V76" s="149" t="s">
        <v>2382</v>
      </c>
      <c r="W76" s="149" t="s">
        <v>2739</v>
      </c>
      <c r="X76" s="125"/>
      <c r="Y76" s="125"/>
      <c r="Z76" s="125"/>
      <c r="AA76" s="125"/>
      <c r="AB76" s="125">
        <v>1</v>
      </c>
    </row>
    <row r="77" spans="1:28" ht="36">
      <c r="A77" s="145">
        <v>66</v>
      </c>
      <c r="B77" s="125">
        <v>50102</v>
      </c>
      <c r="C77" s="125">
        <v>131207954</v>
      </c>
      <c r="D77" s="125" t="s">
        <v>2839</v>
      </c>
      <c r="E77" s="125"/>
      <c r="F77" s="125" t="s">
        <v>2840</v>
      </c>
      <c r="G77" s="125" t="s">
        <v>2841</v>
      </c>
      <c r="H77" s="125"/>
      <c r="I77" s="125">
        <v>40100003280</v>
      </c>
      <c r="J77" s="148" t="s">
        <v>33</v>
      </c>
      <c r="K77" s="125">
        <v>47.19</v>
      </c>
      <c r="L77" s="125">
        <v>1</v>
      </c>
      <c r="M77" s="149" t="s">
        <v>2377</v>
      </c>
      <c r="N77" s="125">
        <v>131207954</v>
      </c>
      <c r="O77" s="125" t="s">
        <v>2842</v>
      </c>
      <c r="P77" s="125" t="s">
        <v>2843</v>
      </c>
      <c r="Q77" s="125" t="s">
        <v>2840</v>
      </c>
      <c r="R77" s="125"/>
      <c r="S77" s="125"/>
      <c r="T77" s="125">
        <v>84610430101</v>
      </c>
      <c r="U77" s="125">
        <v>47.19</v>
      </c>
      <c r="V77" s="149" t="s">
        <v>2382</v>
      </c>
      <c r="W77" s="149" t="s">
        <v>2739</v>
      </c>
      <c r="X77" s="125">
        <v>49.5</v>
      </c>
      <c r="Y77" s="125"/>
      <c r="Z77" s="125">
        <v>49.5</v>
      </c>
      <c r="AA77" s="125"/>
      <c r="AB77" s="125">
        <v>1</v>
      </c>
    </row>
    <row r="78" spans="1:28" ht="36">
      <c r="A78" s="145">
        <v>67</v>
      </c>
      <c r="B78" s="125">
        <v>50102</v>
      </c>
      <c r="C78" s="125">
        <v>157993205</v>
      </c>
      <c r="D78" s="125" t="s">
        <v>2844</v>
      </c>
      <c r="E78" s="125"/>
      <c r="F78" s="125" t="s">
        <v>2845</v>
      </c>
      <c r="G78" s="125" t="s">
        <v>2846</v>
      </c>
      <c r="H78" s="125"/>
      <c r="I78" s="125">
        <v>40100427440</v>
      </c>
      <c r="J78" s="148" t="s">
        <v>33</v>
      </c>
      <c r="K78" s="125">
        <v>47.52</v>
      </c>
      <c r="L78" s="125">
        <v>1</v>
      </c>
      <c r="M78" s="149" t="s">
        <v>2377</v>
      </c>
      <c r="N78" s="125">
        <v>157993205</v>
      </c>
      <c r="O78" s="125" t="s">
        <v>2847</v>
      </c>
      <c r="P78" s="125" t="s">
        <v>2848</v>
      </c>
      <c r="Q78" s="125" t="s">
        <v>2845</v>
      </c>
      <c r="R78" s="125"/>
      <c r="S78" s="125"/>
      <c r="T78" s="125">
        <v>84610430101</v>
      </c>
      <c r="U78" s="125">
        <v>47.52</v>
      </c>
      <c r="V78" s="149" t="s">
        <v>2382</v>
      </c>
      <c r="W78" s="149" t="s">
        <v>2739</v>
      </c>
      <c r="X78" s="125">
        <v>54</v>
      </c>
      <c r="Y78" s="125"/>
      <c r="Z78" s="125">
        <v>54</v>
      </c>
      <c r="AA78" s="125"/>
      <c r="AB78" s="125">
        <v>1</v>
      </c>
    </row>
    <row r="79" spans="1:28" ht="36">
      <c r="A79" s="145">
        <v>68</v>
      </c>
      <c r="B79" s="125">
        <v>50102</v>
      </c>
      <c r="C79" s="125">
        <v>2007423685</v>
      </c>
      <c r="D79" s="125" t="s">
        <v>2849</v>
      </c>
      <c r="E79" s="125"/>
      <c r="F79" s="125" t="s">
        <v>2850</v>
      </c>
      <c r="G79" s="125" t="s">
        <v>2851</v>
      </c>
      <c r="H79" s="125">
        <v>89136993770</v>
      </c>
      <c r="I79" s="125">
        <v>40101556350</v>
      </c>
      <c r="J79" s="148" t="s">
        <v>33</v>
      </c>
      <c r="K79" s="125" t="s">
        <v>2852</v>
      </c>
      <c r="L79" s="125">
        <v>0</v>
      </c>
      <c r="M79" s="149" t="s">
        <v>2377</v>
      </c>
      <c r="N79" s="125">
        <v>89136993770</v>
      </c>
      <c r="O79" s="125" t="s">
        <v>2853</v>
      </c>
      <c r="P79" s="125" t="s">
        <v>2854</v>
      </c>
      <c r="Q79" s="125" t="s">
        <v>2850</v>
      </c>
      <c r="R79" s="125">
        <v>89136993770</v>
      </c>
      <c r="S79" s="125"/>
      <c r="T79" s="125">
        <v>84630405101</v>
      </c>
      <c r="U79" s="125" t="s">
        <v>511</v>
      </c>
      <c r="V79" s="149" t="s">
        <v>2382</v>
      </c>
      <c r="W79" s="149" t="s">
        <v>2739</v>
      </c>
      <c r="X79" s="125">
        <v>74.400000000000006</v>
      </c>
      <c r="Y79" s="125"/>
      <c r="Z79" s="125">
        <v>74.400000000000006</v>
      </c>
      <c r="AA79" s="125"/>
      <c r="AB79" s="125">
        <v>1</v>
      </c>
    </row>
    <row r="80" spans="1:28" ht="36">
      <c r="A80" s="145">
        <v>69</v>
      </c>
      <c r="B80" s="125">
        <v>50102</v>
      </c>
      <c r="C80" s="125">
        <v>82103011</v>
      </c>
      <c r="D80" s="125" t="s">
        <v>2855</v>
      </c>
      <c r="E80" s="125"/>
      <c r="F80" s="125" t="s">
        <v>2856</v>
      </c>
      <c r="G80" s="125" t="s">
        <v>2857</v>
      </c>
      <c r="H80" s="125">
        <v>89136955155</v>
      </c>
      <c r="I80" s="125">
        <v>40100003032</v>
      </c>
      <c r="J80" s="148" t="s">
        <v>33</v>
      </c>
      <c r="K80" s="125">
        <v>47.2</v>
      </c>
      <c r="L80" s="125">
        <v>60</v>
      </c>
      <c r="M80" s="149" t="s">
        <v>2377</v>
      </c>
      <c r="N80" s="125">
        <v>82103011</v>
      </c>
      <c r="O80" s="125" t="s">
        <v>2858</v>
      </c>
      <c r="P80" s="125" t="s">
        <v>2859</v>
      </c>
      <c r="Q80" s="125" t="s">
        <v>2856</v>
      </c>
      <c r="R80" s="125">
        <v>89136955155</v>
      </c>
      <c r="S80" s="151" t="s">
        <v>2860</v>
      </c>
      <c r="T80" s="125">
        <v>84610430101</v>
      </c>
      <c r="U80" s="125">
        <v>47.2</v>
      </c>
      <c r="V80" s="149" t="s">
        <v>2382</v>
      </c>
      <c r="W80" s="125" t="s">
        <v>2757</v>
      </c>
      <c r="X80" s="125">
        <v>936</v>
      </c>
      <c r="Y80" s="125"/>
      <c r="Z80" s="125">
        <v>936</v>
      </c>
      <c r="AA80" s="125"/>
      <c r="AB80" s="125">
        <v>60</v>
      </c>
    </row>
    <row r="81" spans="1:28" ht="36">
      <c r="A81" s="145">
        <v>70</v>
      </c>
      <c r="B81" s="125">
        <v>50102</v>
      </c>
      <c r="C81" s="125">
        <v>131207423</v>
      </c>
      <c r="D81" s="125" t="s">
        <v>2861</v>
      </c>
      <c r="E81" s="125"/>
      <c r="F81" s="125" t="s">
        <v>2862</v>
      </c>
      <c r="G81" s="125" t="s">
        <v>2863</v>
      </c>
      <c r="H81" s="125"/>
      <c r="I81" s="125">
        <v>40100007372</v>
      </c>
      <c r="J81" s="148" t="s">
        <v>33</v>
      </c>
      <c r="K81" s="125">
        <v>47.7</v>
      </c>
      <c r="L81" s="125">
        <v>1</v>
      </c>
      <c r="M81" s="149" t="s">
        <v>2377</v>
      </c>
      <c r="N81" s="125">
        <v>131207423</v>
      </c>
      <c r="O81" s="125" t="s">
        <v>42</v>
      </c>
      <c r="P81" s="125" t="s">
        <v>2864</v>
      </c>
      <c r="Q81" s="125" t="s">
        <v>2865</v>
      </c>
      <c r="R81" s="125"/>
      <c r="S81" s="125"/>
      <c r="T81" s="125">
        <v>84610430101</v>
      </c>
      <c r="U81" s="125">
        <v>47.7</v>
      </c>
      <c r="V81" s="149" t="s">
        <v>2382</v>
      </c>
      <c r="W81" s="149" t="s">
        <v>2739</v>
      </c>
      <c r="X81" s="125">
        <v>100</v>
      </c>
      <c r="Y81" s="125"/>
      <c r="Z81" s="125">
        <v>100</v>
      </c>
      <c r="AA81" s="125"/>
      <c r="AB81" s="125">
        <v>1</v>
      </c>
    </row>
    <row r="82" spans="1:28" ht="36">
      <c r="A82" s="145">
        <v>71</v>
      </c>
      <c r="B82" s="125">
        <v>50102</v>
      </c>
      <c r="C82" s="125">
        <v>140589198</v>
      </c>
      <c r="D82" s="125" t="s">
        <v>2866</v>
      </c>
      <c r="E82" s="125"/>
      <c r="F82" s="125" t="s">
        <v>2867</v>
      </c>
      <c r="G82" s="125" t="s">
        <v>2868</v>
      </c>
      <c r="H82" s="125"/>
      <c r="I82" s="125">
        <v>40100583104</v>
      </c>
      <c r="J82" s="148" t="s">
        <v>33</v>
      </c>
      <c r="K82" s="125">
        <v>47.71</v>
      </c>
      <c r="L82" s="125">
        <v>1</v>
      </c>
      <c r="M82" s="149" t="s">
        <v>2377</v>
      </c>
      <c r="N82" s="125">
        <v>140589198</v>
      </c>
      <c r="O82" s="125" t="s">
        <v>2869</v>
      </c>
      <c r="P82" s="125" t="s">
        <v>2870</v>
      </c>
      <c r="Q82" s="125" t="s">
        <v>2867</v>
      </c>
      <c r="R82" s="125"/>
      <c r="S82" s="125"/>
      <c r="T82" s="125">
        <v>84610430101</v>
      </c>
      <c r="U82" s="125">
        <v>47.71</v>
      </c>
      <c r="V82" s="149" t="s">
        <v>2382</v>
      </c>
      <c r="W82" s="149" t="s">
        <v>2739</v>
      </c>
      <c r="X82" s="125">
        <v>200</v>
      </c>
      <c r="Y82" s="125"/>
      <c r="Z82" s="125">
        <v>200</v>
      </c>
      <c r="AA82" s="125"/>
      <c r="AB82" s="125">
        <v>2</v>
      </c>
    </row>
    <row r="83" spans="1:28" ht="36">
      <c r="A83" s="145">
        <v>72</v>
      </c>
      <c r="B83" s="125">
        <v>50102</v>
      </c>
      <c r="C83" s="125">
        <v>147585970</v>
      </c>
      <c r="D83" s="125" t="s">
        <v>2871</v>
      </c>
      <c r="E83" s="125"/>
      <c r="F83" s="125" t="s">
        <v>2872</v>
      </c>
      <c r="G83" s="125" t="s">
        <v>2751</v>
      </c>
      <c r="H83" s="125"/>
      <c r="I83" s="125">
        <v>41101575620</v>
      </c>
      <c r="J83" s="148" t="s">
        <v>33</v>
      </c>
      <c r="K83" s="125" t="s">
        <v>932</v>
      </c>
      <c r="L83" s="125">
        <v>1</v>
      </c>
      <c r="M83" s="149" t="s">
        <v>2377</v>
      </c>
      <c r="N83" s="125">
        <v>147585970</v>
      </c>
      <c r="O83" s="125" t="s">
        <v>2873</v>
      </c>
      <c r="P83" s="125" t="s">
        <v>2848</v>
      </c>
      <c r="Q83" s="125" t="s">
        <v>2872</v>
      </c>
      <c r="R83" s="125"/>
      <c r="S83" s="125"/>
      <c r="T83" s="125">
        <v>84701000001</v>
      </c>
      <c r="U83" s="125" t="s">
        <v>932</v>
      </c>
      <c r="V83" s="149" t="s">
        <v>2382</v>
      </c>
      <c r="W83" s="149" t="s">
        <v>2739</v>
      </c>
      <c r="X83" s="125">
        <v>333.2</v>
      </c>
      <c r="Y83" s="125"/>
      <c r="Z83" s="125">
        <v>333.2</v>
      </c>
      <c r="AA83" s="125"/>
      <c r="AB83" s="125">
        <v>1</v>
      </c>
    </row>
    <row r="84" spans="1:28" ht="36">
      <c r="A84" s="145">
        <v>73</v>
      </c>
      <c r="B84" s="125">
        <v>12300</v>
      </c>
      <c r="C84" s="125">
        <v>83645361</v>
      </c>
      <c r="D84" s="125" t="s">
        <v>2874</v>
      </c>
      <c r="E84" s="125"/>
      <c r="F84" s="125" t="s">
        <v>2875</v>
      </c>
      <c r="G84" s="125" t="s">
        <v>2751</v>
      </c>
      <c r="H84" s="125">
        <v>89136969099</v>
      </c>
      <c r="I84" s="125">
        <v>401006070</v>
      </c>
      <c r="J84" s="148" t="s">
        <v>33</v>
      </c>
      <c r="K84" s="125">
        <v>69</v>
      </c>
      <c r="L84" s="125">
        <v>1</v>
      </c>
      <c r="M84" s="149" t="s">
        <v>2377</v>
      </c>
      <c r="N84" s="125">
        <v>83645361</v>
      </c>
      <c r="O84" s="125" t="s">
        <v>2876</v>
      </c>
      <c r="P84" s="125" t="s">
        <v>2877</v>
      </c>
      <c r="Q84" s="125" t="s">
        <v>2875</v>
      </c>
      <c r="R84" s="125">
        <v>89136969099</v>
      </c>
      <c r="S84" s="125"/>
      <c r="T84" s="125">
        <v>84610430101</v>
      </c>
      <c r="U84" s="125">
        <v>69</v>
      </c>
      <c r="V84" s="149" t="s">
        <v>2382</v>
      </c>
      <c r="W84" s="149" t="s">
        <v>2739</v>
      </c>
      <c r="X84" s="125">
        <v>38.299999999999997</v>
      </c>
      <c r="Y84" s="125"/>
      <c r="Z84" s="125">
        <v>38.299999999999997</v>
      </c>
      <c r="AA84" s="125"/>
      <c r="AB84" s="125">
        <v>1</v>
      </c>
    </row>
    <row r="85" spans="1:28" ht="36">
      <c r="A85" s="145">
        <v>74</v>
      </c>
      <c r="B85" s="125">
        <v>50102</v>
      </c>
      <c r="C85" s="125">
        <v>167945742</v>
      </c>
      <c r="D85" s="125" t="s">
        <v>2878</v>
      </c>
      <c r="E85" s="125"/>
      <c r="F85" s="125" t="s">
        <v>2879</v>
      </c>
      <c r="G85" s="125" t="s">
        <v>2880</v>
      </c>
      <c r="H85" s="125"/>
      <c r="I85" s="125">
        <v>40101262897</v>
      </c>
      <c r="J85" s="148" t="s">
        <v>33</v>
      </c>
      <c r="K85" s="125">
        <v>45.3</v>
      </c>
      <c r="L85" s="125">
        <v>1</v>
      </c>
      <c r="M85" s="149" t="s">
        <v>2377</v>
      </c>
      <c r="N85" s="125">
        <v>167945742</v>
      </c>
      <c r="O85" s="125" t="s">
        <v>2753</v>
      </c>
      <c r="P85" s="125" t="s">
        <v>2881</v>
      </c>
      <c r="Q85" s="125" t="s">
        <v>2879</v>
      </c>
      <c r="R85" s="125"/>
      <c r="S85" s="125"/>
      <c r="T85" s="125">
        <v>84610430101</v>
      </c>
      <c r="U85" s="125">
        <v>45.3</v>
      </c>
      <c r="V85" s="149" t="s">
        <v>2382</v>
      </c>
      <c r="W85" s="149" t="s">
        <v>2739</v>
      </c>
      <c r="X85" s="125">
        <v>63</v>
      </c>
      <c r="Y85" s="125"/>
      <c r="Z85" s="125">
        <v>63</v>
      </c>
      <c r="AA85" s="125"/>
      <c r="AB85" s="125">
        <v>1</v>
      </c>
    </row>
    <row r="86" spans="1:28" ht="36">
      <c r="A86" s="145">
        <v>75</v>
      </c>
      <c r="B86" s="125">
        <v>50102</v>
      </c>
      <c r="C86" s="125">
        <v>185105041</v>
      </c>
      <c r="D86" s="125" t="s">
        <v>2882</v>
      </c>
      <c r="E86" s="125"/>
      <c r="F86" s="125" t="s">
        <v>2883</v>
      </c>
      <c r="G86" s="125" t="s">
        <v>2884</v>
      </c>
      <c r="H86" s="125"/>
      <c r="I86" s="125">
        <v>40100884743</v>
      </c>
      <c r="J86" s="148" t="s">
        <v>33</v>
      </c>
      <c r="K86" s="125">
        <v>47.71</v>
      </c>
      <c r="L86" s="125">
        <v>1</v>
      </c>
      <c r="M86" s="149" t="s">
        <v>2377</v>
      </c>
      <c r="N86" s="125">
        <v>185105041</v>
      </c>
      <c r="O86" s="125" t="s">
        <v>2885</v>
      </c>
      <c r="P86" s="125" t="s">
        <v>2886</v>
      </c>
      <c r="Q86" s="125" t="s">
        <v>2883</v>
      </c>
      <c r="R86" s="125"/>
      <c r="S86" s="125"/>
      <c r="T86" s="125">
        <v>84610430101</v>
      </c>
      <c r="U86" s="125">
        <v>47.71</v>
      </c>
      <c r="V86" s="149" t="s">
        <v>2382</v>
      </c>
      <c r="W86" s="149" t="s">
        <v>2739</v>
      </c>
      <c r="X86" s="125">
        <v>100</v>
      </c>
      <c r="Y86" s="125"/>
      <c r="Z86" s="125">
        <v>100</v>
      </c>
      <c r="AA86" s="125"/>
      <c r="AB86" s="125">
        <v>1</v>
      </c>
    </row>
    <row r="87" spans="1:28" ht="36">
      <c r="A87" s="145">
        <v>76</v>
      </c>
      <c r="B87" s="125">
        <v>50102</v>
      </c>
      <c r="C87" s="125">
        <v>193336545</v>
      </c>
      <c r="D87" s="125" t="s">
        <v>2887</v>
      </c>
      <c r="E87" s="125"/>
      <c r="F87" s="125" t="s">
        <v>2888</v>
      </c>
      <c r="G87" s="125" t="s">
        <v>2889</v>
      </c>
      <c r="H87" s="125"/>
      <c r="I87" s="125">
        <v>40100712303</v>
      </c>
      <c r="J87" s="148" t="s">
        <v>33</v>
      </c>
      <c r="K87" s="125">
        <v>47.51</v>
      </c>
      <c r="L87" s="125">
        <v>1</v>
      </c>
      <c r="M87" s="149" t="s">
        <v>2377</v>
      </c>
      <c r="N87" s="125">
        <v>193336545</v>
      </c>
      <c r="O87" s="125" t="s">
        <v>2890</v>
      </c>
      <c r="P87" s="125" t="s">
        <v>2891</v>
      </c>
      <c r="Q87" s="125" t="s">
        <v>2887</v>
      </c>
      <c r="R87" s="125"/>
      <c r="S87" s="125"/>
      <c r="T87" s="125">
        <v>84610430101</v>
      </c>
      <c r="U87" s="125">
        <v>47.51</v>
      </c>
      <c r="V87" s="149" t="s">
        <v>2382</v>
      </c>
      <c r="W87" s="149" t="s">
        <v>2739</v>
      </c>
      <c r="X87" s="125">
        <v>60</v>
      </c>
      <c r="Y87" s="125"/>
      <c r="Z87" s="125">
        <v>60</v>
      </c>
      <c r="AA87" s="125"/>
      <c r="AB87" s="125">
        <v>1</v>
      </c>
    </row>
    <row r="88" spans="1:28" ht="36">
      <c r="A88" s="145">
        <v>77</v>
      </c>
      <c r="B88" s="125">
        <v>50102</v>
      </c>
      <c r="C88" s="125">
        <v>108003086</v>
      </c>
      <c r="D88" s="125" t="s">
        <v>2892</v>
      </c>
      <c r="E88" s="125"/>
      <c r="F88" s="125" t="s">
        <v>2893</v>
      </c>
      <c r="G88" s="125" t="s">
        <v>2894</v>
      </c>
      <c r="H88" s="125">
        <v>89139929317</v>
      </c>
      <c r="I88" s="125">
        <v>40100187277</v>
      </c>
      <c r="J88" s="148" t="s">
        <v>33</v>
      </c>
      <c r="K88" s="125" t="s">
        <v>2895</v>
      </c>
      <c r="L88" s="125">
        <v>15</v>
      </c>
      <c r="M88" s="149" t="s">
        <v>2377</v>
      </c>
      <c r="N88" s="125">
        <v>108003086</v>
      </c>
      <c r="O88" s="125" t="s">
        <v>2896</v>
      </c>
      <c r="P88" s="125" t="s">
        <v>2897</v>
      </c>
      <c r="Q88" s="125" t="s">
        <v>2893</v>
      </c>
      <c r="R88" s="125">
        <v>89139929317</v>
      </c>
      <c r="S88" s="125"/>
      <c r="T88" s="125">
        <v>84610430101</v>
      </c>
      <c r="U88" s="125" t="s">
        <v>2895</v>
      </c>
      <c r="V88" s="149" t="s">
        <v>2382</v>
      </c>
      <c r="W88" s="125" t="s">
        <v>2757</v>
      </c>
      <c r="X88" s="125">
        <v>500</v>
      </c>
      <c r="Y88" s="125"/>
      <c r="Z88" s="125">
        <v>500</v>
      </c>
      <c r="AA88" s="125"/>
      <c r="AB88" s="125">
        <v>15</v>
      </c>
    </row>
    <row r="89" spans="1:28" ht="36">
      <c r="A89" s="145">
        <v>78</v>
      </c>
      <c r="B89" s="125">
        <v>50102</v>
      </c>
      <c r="C89" s="125">
        <v>104056243</v>
      </c>
      <c r="D89" s="125" t="s">
        <v>2898</v>
      </c>
      <c r="E89" s="125"/>
      <c r="F89" s="125" t="s">
        <v>2899</v>
      </c>
      <c r="G89" s="125" t="s">
        <v>2751</v>
      </c>
      <c r="H89" s="125"/>
      <c r="I89" s="125">
        <v>40101574494</v>
      </c>
      <c r="J89" s="148" t="s">
        <v>33</v>
      </c>
      <c r="K89" s="125" t="s">
        <v>967</v>
      </c>
      <c r="L89" s="125">
        <v>1</v>
      </c>
      <c r="M89" s="149" t="s">
        <v>2377</v>
      </c>
      <c r="N89" s="125">
        <v>104056243</v>
      </c>
      <c r="O89" s="125" t="s">
        <v>2900</v>
      </c>
      <c r="P89" s="125" t="s">
        <v>2901</v>
      </c>
      <c r="Q89" s="125" t="s">
        <v>2899</v>
      </c>
      <c r="R89" s="125"/>
      <c r="S89" s="125"/>
      <c r="T89" s="125">
        <v>84610430101</v>
      </c>
      <c r="U89" s="125" t="s">
        <v>967</v>
      </c>
      <c r="V89" s="149" t="s">
        <v>2382</v>
      </c>
      <c r="W89" s="149" t="s">
        <v>2739</v>
      </c>
      <c r="X89" s="125"/>
      <c r="Y89" s="125"/>
      <c r="Z89" s="125"/>
      <c r="AA89" s="125"/>
      <c r="AB89" s="125">
        <v>1</v>
      </c>
    </row>
    <row r="90" spans="1:28" ht="36">
      <c r="A90" s="145">
        <v>79</v>
      </c>
      <c r="B90" s="125">
        <v>50102</v>
      </c>
      <c r="C90" s="125">
        <v>197433359</v>
      </c>
      <c r="D90" s="125" t="s">
        <v>2902</v>
      </c>
      <c r="E90" s="125"/>
      <c r="F90" s="125" t="s">
        <v>2903</v>
      </c>
      <c r="G90" s="125" t="s">
        <v>2904</v>
      </c>
      <c r="H90" s="125"/>
      <c r="I90" s="125">
        <v>40800008043</v>
      </c>
      <c r="J90" s="148" t="s">
        <v>33</v>
      </c>
      <c r="K90" s="125" t="s">
        <v>2905</v>
      </c>
      <c r="L90" s="125">
        <v>1</v>
      </c>
      <c r="M90" s="149" t="s">
        <v>2377</v>
      </c>
      <c r="N90" s="125">
        <v>197433359</v>
      </c>
      <c r="O90" s="125" t="s">
        <v>2906</v>
      </c>
      <c r="P90" s="125" t="s">
        <v>2907</v>
      </c>
      <c r="Q90" s="125" t="s">
        <v>2903</v>
      </c>
      <c r="R90" s="125"/>
      <c r="S90" s="125"/>
      <c r="T90" s="125">
        <v>84610430101</v>
      </c>
      <c r="U90" s="125">
        <v>47.62</v>
      </c>
      <c r="V90" s="149" t="s">
        <v>2382</v>
      </c>
      <c r="W90" s="149" t="s">
        <v>2739</v>
      </c>
      <c r="X90" s="125">
        <v>20</v>
      </c>
      <c r="Y90" s="125"/>
      <c r="Z90" s="125">
        <v>20</v>
      </c>
      <c r="AA90" s="125"/>
      <c r="AB90" s="125">
        <v>1</v>
      </c>
    </row>
    <row r="91" spans="1:28" ht="36">
      <c r="A91" s="145">
        <v>80</v>
      </c>
      <c r="B91" s="125">
        <v>50102</v>
      </c>
      <c r="C91" s="125">
        <v>157993205</v>
      </c>
      <c r="D91" s="125" t="s">
        <v>2844</v>
      </c>
      <c r="E91" s="125"/>
      <c r="F91" s="125" t="s">
        <v>2845</v>
      </c>
      <c r="G91" s="125" t="s">
        <v>2846</v>
      </c>
      <c r="H91" s="125"/>
      <c r="I91" s="125">
        <v>40100427440</v>
      </c>
      <c r="J91" s="148" t="s">
        <v>33</v>
      </c>
      <c r="K91" s="125">
        <v>47.52</v>
      </c>
      <c r="L91" s="125">
        <v>1</v>
      </c>
      <c r="M91" s="149" t="s">
        <v>2377</v>
      </c>
      <c r="N91" s="125">
        <v>157993205</v>
      </c>
      <c r="O91" s="125" t="s">
        <v>2908</v>
      </c>
      <c r="P91" s="125" t="s">
        <v>2909</v>
      </c>
      <c r="Q91" s="125" t="s">
        <v>2845</v>
      </c>
      <c r="R91" s="125"/>
      <c r="S91" s="125"/>
      <c r="T91" s="125">
        <v>84610430101</v>
      </c>
      <c r="U91" s="125">
        <v>47.52</v>
      </c>
      <c r="V91" s="149" t="s">
        <v>2382</v>
      </c>
      <c r="W91" s="149" t="s">
        <v>2739</v>
      </c>
      <c r="X91" s="125">
        <v>80.599999999999994</v>
      </c>
      <c r="Y91" s="125"/>
      <c r="Z91" s="125">
        <v>80.599999999999994</v>
      </c>
      <c r="AA91" s="125"/>
      <c r="AB91" s="125">
        <v>1</v>
      </c>
    </row>
    <row r="92" spans="1:28" ht="36">
      <c r="A92" s="145">
        <v>81</v>
      </c>
      <c r="B92" s="125">
        <v>50102</v>
      </c>
      <c r="C92" s="125">
        <v>185105984</v>
      </c>
      <c r="D92" s="125" t="s">
        <v>2910</v>
      </c>
      <c r="E92" s="125"/>
      <c r="F92" s="125" t="s">
        <v>2911</v>
      </c>
      <c r="G92" s="125" t="s">
        <v>2912</v>
      </c>
      <c r="H92" s="125"/>
      <c r="I92" s="125">
        <v>40101049833</v>
      </c>
      <c r="J92" s="148" t="s">
        <v>33</v>
      </c>
      <c r="K92" s="125">
        <v>45.32</v>
      </c>
      <c r="L92" s="125">
        <v>1</v>
      </c>
      <c r="M92" s="149" t="s">
        <v>2377</v>
      </c>
      <c r="N92" s="125">
        <v>185105984</v>
      </c>
      <c r="O92" s="125" t="s">
        <v>2753</v>
      </c>
      <c r="P92" s="125" t="s">
        <v>2913</v>
      </c>
      <c r="Q92" s="125" t="s">
        <v>2911</v>
      </c>
      <c r="R92" s="125"/>
      <c r="S92" s="125"/>
      <c r="T92" s="125">
        <v>84610430101</v>
      </c>
      <c r="U92" s="125">
        <v>45.32</v>
      </c>
      <c r="V92" s="149" t="s">
        <v>2382</v>
      </c>
      <c r="W92" s="149" t="s">
        <v>2739</v>
      </c>
      <c r="X92" s="125">
        <v>70</v>
      </c>
      <c r="Y92" s="125"/>
      <c r="Z92" s="125">
        <v>70</v>
      </c>
      <c r="AA92" s="125"/>
      <c r="AB92" s="125">
        <v>1</v>
      </c>
    </row>
    <row r="93" spans="1:28" ht="36">
      <c r="A93" s="145">
        <v>82</v>
      </c>
      <c r="B93" s="125">
        <v>50102</v>
      </c>
      <c r="C93" s="125">
        <v>118312340</v>
      </c>
      <c r="D93" s="119" t="s">
        <v>2385</v>
      </c>
      <c r="E93" s="125"/>
      <c r="F93" s="119" t="s">
        <v>2386</v>
      </c>
      <c r="G93" s="125" t="s">
        <v>2751</v>
      </c>
      <c r="H93" s="118" t="s">
        <v>2388</v>
      </c>
      <c r="I93" s="125">
        <v>40102398604</v>
      </c>
      <c r="J93" s="148" t="s">
        <v>33</v>
      </c>
      <c r="K93" s="125" t="s">
        <v>1012</v>
      </c>
      <c r="L93" s="125"/>
      <c r="M93" s="149" t="s">
        <v>2377</v>
      </c>
      <c r="N93" s="125">
        <v>118312340</v>
      </c>
      <c r="O93" s="127" t="s">
        <v>2390</v>
      </c>
      <c r="P93" s="118" t="s">
        <v>2391</v>
      </c>
      <c r="Q93" s="119" t="s">
        <v>2386</v>
      </c>
      <c r="R93" s="118" t="s">
        <v>2388</v>
      </c>
      <c r="S93" s="125"/>
      <c r="T93" s="125">
        <v>118312340</v>
      </c>
      <c r="U93" s="125" t="s">
        <v>1012</v>
      </c>
      <c r="V93" s="149" t="s">
        <v>2382</v>
      </c>
      <c r="W93" s="149" t="s">
        <v>2739</v>
      </c>
      <c r="X93" s="125">
        <v>64</v>
      </c>
      <c r="Y93" s="125"/>
      <c r="Z93" s="125">
        <v>64</v>
      </c>
      <c r="AA93" s="125"/>
      <c r="AB93" s="125">
        <v>1</v>
      </c>
    </row>
    <row r="94" spans="1:28" ht="36">
      <c r="A94" s="145">
        <v>83</v>
      </c>
      <c r="B94" s="125">
        <v>50101</v>
      </c>
      <c r="C94" s="125">
        <v>181185008</v>
      </c>
      <c r="D94" s="125" t="s">
        <v>2914</v>
      </c>
      <c r="E94" s="125"/>
      <c r="F94" s="125" t="s">
        <v>2915</v>
      </c>
      <c r="G94" s="125" t="s">
        <v>2916</v>
      </c>
      <c r="H94" s="125">
        <v>89136917962</v>
      </c>
      <c r="I94" s="125">
        <v>40100116011</v>
      </c>
      <c r="J94" s="148" t="s">
        <v>33</v>
      </c>
      <c r="K94" s="125" t="s">
        <v>2575</v>
      </c>
      <c r="L94" s="125">
        <v>1</v>
      </c>
      <c r="M94" s="149" t="s">
        <v>2377</v>
      </c>
      <c r="N94" s="125">
        <v>181185008</v>
      </c>
      <c r="O94" s="125" t="s">
        <v>2917</v>
      </c>
      <c r="P94" s="125" t="s">
        <v>2918</v>
      </c>
      <c r="Q94" s="125" t="s">
        <v>2915</v>
      </c>
      <c r="R94" s="125" t="s">
        <v>2919</v>
      </c>
      <c r="S94" s="125"/>
      <c r="T94" s="125">
        <v>84610430101</v>
      </c>
      <c r="U94" s="125" t="s">
        <v>2575</v>
      </c>
      <c r="V94" s="149" t="s">
        <v>2382</v>
      </c>
      <c r="W94" s="125" t="s">
        <v>2920</v>
      </c>
      <c r="X94" s="125">
        <v>80</v>
      </c>
      <c r="Y94" s="125"/>
      <c r="Z94" s="125">
        <v>80</v>
      </c>
      <c r="AA94" s="125"/>
      <c r="AB94" s="125">
        <v>1</v>
      </c>
    </row>
    <row r="95" spans="1:28" ht="36">
      <c r="A95" s="145">
        <v>84</v>
      </c>
      <c r="B95" s="125">
        <v>50102</v>
      </c>
      <c r="C95" s="125">
        <v>124598145</v>
      </c>
      <c r="D95" s="125" t="s">
        <v>2921</v>
      </c>
      <c r="E95" s="125"/>
      <c r="F95" s="125" t="s">
        <v>2922</v>
      </c>
      <c r="G95" s="125" t="s">
        <v>2923</v>
      </c>
      <c r="H95" s="125"/>
      <c r="I95" s="125">
        <v>40100429381</v>
      </c>
      <c r="J95" s="148" t="s">
        <v>33</v>
      </c>
      <c r="K95" s="125">
        <v>45.32</v>
      </c>
      <c r="L95" s="125">
        <v>1</v>
      </c>
      <c r="M95" s="149" t="s">
        <v>2377</v>
      </c>
      <c r="N95" s="125">
        <v>124598145</v>
      </c>
      <c r="O95" s="125" t="s">
        <v>2924</v>
      </c>
      <c r="P95" s="125" t="s">
        <v>2925</v>
      </c>
      <c r="Q95" s="125" t="s">
        <v>2922</v>
      </c>
      <c r="R95" s="125"/>
      <c r="S95" s="125"/>
      <c r="T95" s="125">
        <v>84610430101</v>
      </c>
      <c r="U95" s="125" t="s">
        <v>2926</v>
      </c>
      <c r="V95" s="149" t="s">
        <v>2382</v>
      </c>
      <c r="W95" s="125" t="s">
        <v>2927</v>
      </c>
      <c r="X95" s="125">
        <v>120</v>
      </c>
      <c r="Y95" s="125"/>
      <c r="Z95" s="125">
        <v>120</v>
      </c>
      <c r="AA95" s="125"/>
      <c r="AB95" s="125">
        <v>1</v>
      </c>
    </row>
    <row r="96" spans="1:28" ht="36">
      <c r="A96" s="145">
        <v>85</v>
      </c>
      <c r="B96" s="125">
        <v>50102</v>
      </c>
      <c r="C96" s="125">
        <v>68258046</v>
      </c>
      <c r="D96" s="125" t="s">
        <v>2928</v>
      </c>
      <c r="E96" s="125"/>
      <c r="F96" s="125" t="s">
        <v>2929</v>
      </c>
      <c r="G96" s="125" t="s">
        <v>2930</v>
      </c>
      <c r="H96" s="125">
        <v>9136967176</v>
      </c>
      <c r="I96" s="125">
        <v>40100031505</v>
      </c>
      <c r="J96" s="148" t="s">
        <v>33</v>
      </c>
      <c r="K96" s="125" t="s">
        <v>2376</v>
      </c>
      <c r="L96" s="125">
        <v>2</v>
      </c>
      <c r="M96" s="149" t="s">
        <v>2377</v>
      </c>
      <c r="N96" s="125">
        <v>68258046</v>
      </c>
      <c r="O96" s="125" t="s">
        <v>2931</v>
      </c>
      <c r="P96" s="125" t="s">
        <v>2932</v>
      </c>
      <c r="Q96" s="125" t="s">
        <v>2929</v>
      </c>
      <c r="R96" s="125">
        <v>9136967176</v>
      </c>
      <c r="S96" s="125"/>
      <c r="T96" s="125">
        <v>84610430101</v>
      </c>
      <c r="U96" s="125">
        <v>47.29</v>
      </c>
      <c r="V96" s="149" t="s">
        <v>2382</v>
      </c>
      <c r="W96" s="125" t="s">
        <v>2757</v>
      </c>
      <c r="X96" s="125">
        <v>800</v>
      </c>
      <c r="Y96" s="125"/>
      <c r="Z96" s="125">
        <v>800</v>
      </c>
      <c r="AA96" s="125"/>
      <c r="AB96" s="125">
        <v>2</v>
      </c>
    </row>
    <row r="97" spans="1:28" ht="36">
      <c r="A97" s="145">
        <v>86</v>
      </c>
      <c r="B97" s="125">
        <v>50101</v>
      </c>
      <c r="C97" s="125">
        <v>181185008</v>
      </c>
      <c r="D97" s="125" t="s">
        <v>2933</v>
      </c>
      <c r="E97" s="125"/>
      <c r="F97" s="125" t="s">
        <v>2915</v>
      </c>
      <c r="G97" s="125" t="s">
        <v>2916</v>
      </c>
      <c r="H97" s="125">
        <v>89136917962</v>
      </c>
      <c r="I97" s="125">
        <v>40100116011</v>
      </c>
      <c r="J97" s="148" t="s">
        <v>33</v>
      </c>
      <c r="K97" s="125" t="s">
        <v>2575</v>
      </c>
      <c r="L97" s="125">
        <v>1</v>
      </c>
      <c r="M97" s="149" t="s">
        <v>2377</v>
      </c>
      <c r="N97" s="125"/>
      <c r="O97" s="125" t="s">
        <v>2917</v>
      </c>
      <c r="P97" s="125" t="s">
        <v>2934</v>
      </c>
      <c r="Q97" s="125" t="s">
        <v>2915</v>
      </c>
      <c r="R97" s="125" t="s">
        <v>2919</v>
      </c>
      <c r="S97" s="125"/>
      <c r="T97" s="125"/>
      <c r="U97" s="125" t="s">
        <v>2575</v>
      </c>
      <c r="V97" s="149" t="s">
        <v>2382</v>
      </c>
      <c r="W97" s="125" t="s">
        <v>2920</v>
      </c>
      <c r="X97" s="125">
        <v>120</v>
      </c>
      <c r="Y97" s="125"/>
      <c r="Z97" s="125">
        <v>120</v>
      </c>
      <c r="AA97" s="125"/>
      <c r="AB97" s="125">
        <v>1</v>
      </c>
    </row>
    <row r="98" spans="1:28" ht="36">
      <c r="A98" s="145">
        <v>87</v>
      </c>
      <c r="B98" s="125">
        <v>50102</v>
      </c>
      <c r="C98" s="125">
        <v>68257104</v>
      </c>
      <c r="D98" s="125" t="s">
        <v>2935</v>
      </c>
      <c r="E98" s="125"/>
      <c r="F98" s="125" t="s">
        <v>2728</v>
      </c>
      <c r="G98" s="125" t="s">
        <v>2729</v>
      </c>
      <c r="H98" s="125">
        <v>89136999550</v>
      </c>
      <c r="I98" s="126">
        <v>40100913183</v>
      </c>
      <c r="J98" s="148" t="s">
        <v>33</v>
      </c>
      <c r="K98" s="125" t="s">
        <v>72</v>
      </c>
      <c r="L98" s="125">
        <v>1</v>
      </c>
      <c r="M98" s="149" t="s">
        <v>2377</v>
      </c>
      <c r="N98" s="125"/>
      <c r="O98" s="125" t="s">
        <v>2936</v>
      </c>
      <c r="P98" s="125" t="s">
        <v>2937</v>
      </c>
      <c r="Q98" s="125" t="s">
        <v>2728</v>
      </c>
      <c r="R98" s="125" t="s">
        <v>2938</v>
      </c>
      <c r="S98" s="125"/>
      <c r="T98" s="125"/>
      <c r="U98" s="125" t="s">
        <v>72</v>
      </c>
      <c r="V98" s="149" t="s">
        <v>2382</v>
      </c>
      <c r="W98" s="125" t="s">
        <v>2920</v>
      </c>
      <c r="X98" s="125">
        <v>165.5</v>
      </c>
      <c r="Y98" s="125"/>
      <c r="Z98" s="125">
        <v>165.5</v>
      </c>
      <c r="AA98" s="125"/>
      <c r="AB98" s="125">
        <v>1</v>
      </c>
    </row>
    <row r="99" spans="1:28" ht="36">
      <c r="A99" s="145">
        <v>88</v>
      </c>
      <c r="B99" s="125">
        <v>50102</v>
      </c>
      <c r="C99" s="125">
        <v>131208071</v>
      </c>
      <c r="D99" s="125" t="s">
        <v>2939</v>
      </c>
      <c r="E99" s="125"/>
      <c r="F99" s="125" t="s">
        <v>2940</v>
      </c>
      <c r="G99" s="125" t="s">
        <v>2941</v>
      </c>
      <c r="H99" s="125">
        <v>89136928401</v>
      </c>
      <c r="I99" s="125">
        <v>40100012012</v>
      </c>
      <c r="J99" s="148" t="s">
        <v>33</v>
      </c>
      <c r="K99" s="125">
        <v>47.29</v>
      </c>
      <c r="L99" s="125">
        <v>1</v>
      </c>
      <c r="M99" s="149" t="s">
        <v>2377</v>
      </c>
      <c r="N99" s="125">
        <v>131208071</v>
      </c>
      <c r="O99" s="125" t="s">
        <v>2942</v>
      </c>
      <c r="P99" s="125" t="s">
        <v>2943</v>
      </c>
      <c r="Q99" s="125" t="s">
        <v>2940</v>
      </c>
      <c r="R99" s="125">
        <v>89136928401</v>
      </c>
      <c r="S99" s="125"/>
      <c r="T99" s="125">
        <v>84610430101</v>
      </c>
      <c r="U99" s="125" t="s">
        <v>2376</v>
      </c>
      <c r="V99" s="149" t="s">
        <v>2382</v>
      </c>
      <c r="W99" s="125" t="s">
        <v>2944</v>
      </c>
      <c r="X99" s="125">
        <v>100</v>
      </c>
      <c r="Y99" s="125"/>
      <c r="Z99" s="125">
        <v>100</v>
      </c>
      <c r="AA99" s="125"/>
      <c r="AB99" s="125">
        <v>1</v>
      </c>
    </row>
    <row r="100" spans="1:28" ht="24">
      <c r="A100" s="145">
        <v>89</v>
      </c>
      <c r="B100" s="125">
        <v>50102</v>
      </c>
      <c r="C100" s="125">
        <v>2007423685</v>
      </c>
      <c r="D100" s="125" t="s">
        <v>2945</v>
      </c>
      <c r="E100" s="125"/>
      <c r="F100" s="125" t="s">
        <v>2850</v>
      </c>
      <c r="G100" s="125" t="s">
        <v>2851</v>
      </c>
      <c r="H100" s="125">
        <v>89136993770</v>
      </c>
      <c r="I100" s="125">
        <v>40101556350</v>
      </c>
      <c r="J100" s="148" t="s">
        <v>33</v>
      </c>
      <c r="K100" s="125" t="s">
        <v>2852</v>
      </c>
      <c r="L100" s="125">
        <v>0</v>
      </c>
      <c r="M100" s="149" t="s">
        <v>2377</v>
      </c>
      <c r="N100" s="125">
        <v>2007423685</v>
      </c>
      <c r="O100" s="125" t="s">
        <v>2853</v>
      </c>
      <c r="P100" s="125" t="s">
        <v>2946</v>
      </c>
      <c r="Q100" s="125" t="s">
        <v>2850</v>
      </c>
      <c r="R100" s="125">
        <v>89136993770</v>
      </c>
      <c r="S100" s="125"/>
      <c r="T100" s="125">
        <v>84630405101</v>
      </c>
      <c r="U100" s="125" t="s">
        <v>511</v>
      </c>
      <c r="V100" s="149" t="s">
        <v>2382</v>
      </c>
      <c r="W100" s="125" t="s">
        <v>2947</v>
      </c>
      <c r="X100" s="125">
        <v>32</v>
      </c>
      <c r="Y100" s="125"/>
      <c r="Z100" s="125">
        <v>32</v>
      </c>
      <c r="AA100" s="125"/>
      <c r="AB100" s="125">
        <v>1</v>
      </c>
    </row>
    <row r="101" spans="1:28" ht="36">
      <c r="A101" s="145">
        <v>90</v>
      </c>
      <c r="B101" s="125">
        <v>50102</v>
      </c>
      <c r="C101" s="125">
        <v>68258046</v>
      </c>
      <c r="D101" s="125" t="s">
        <v>2948</v>
      </c>
      <c r="E101" s="125"/>
      <c r="F101" s="125" t="s">
        <v>2929</v>
      </c>
      <c r="G101" s="125" t="s">
        <v>2930</v>
      </c>
      <c r="H101" s="125">
        <v>9136967176</v>
      </c>
      <c r="I101" s="125">
        <v>40100031505</v>
      </c>
      <c r="J101" s="148" t="s">
        <v>33</v>
      </c>
      <c r="K101" s="125" t="s">
        <v>2376</v>
      </c>
      <c r="L101" s="125">
        <v>1</v>
      </c>
      <c r="M101" s="149" t="s">
        <v>2377</v>
      </c>
      <c r="N101" s="125">
        <v>68258046</v>
      </c>
      <c r="O101" s="125" t="s">
        <v>2931</v>
      </c>
      <c r="P101" s="125" t="s">
        <v>2949</v>
      </c>
      <c r="Q101" s="125" t="s">
        <v>2929</v>
      </c>
      <c r="R101" s="125">
        <v>9136967176</v>
      </c>
      <c r="S101" s="125"/>
      <c r="T101" s="125">
        <v>84610430101</v>
      </c>
      <c r="U101" s="125" t="s">
        <v>2376</v>
      </c>
      <c r="V101" s="149" t="s">
        <v>2382</v>
      </c>
      <c r="W101" s="125" t="s">
        <v>2950</v>
      </c>
      <c r="X101" s="125">
        <v>54.3</v>
      </c>
      <c r="Y101" s="125"/>
      <c r="Z101" s="125">
        <v>54.3</v>
      </c>
      <c r="AA101" s="125"/>
      <c r="AB101" s="125">
        <v>1</v>
      </c>
    </row>
    <row r="102" spans="1:28" ht="36">
      <c r="A102" s="145">
        <v>91</v>
      </c>
      <c r="B102" s="125">
        <v>50102</v>
      </c>
      <c r="C102" s="126" t="s">
        <v>2726</v>
      </c>
      <c r="D102" s="125" t="s">
        <v>2727</v>
      </c>
      <c r="E102" s="125"/>
      <c r="F102" s="125" t="s">
        <v>2728</v>
      </c>
      <c r="G102" s="125" t="s">
        <v>2729</v>
      </c>
      <c r="H102" s="125">
        <v>89136999550</v>
      </c>
      <c r="I102" s="125">
        <v>40100913183</v>
      </c>
      <c r="J102" s="148" t="s">
        <v>33</v>
      </c>
      <c r="K102" s="125" t="s">
        <v>72</v>
      </c>
      <c r="L102" s="125">
        <v>1</v>
      </c>
      <c r="M102" s="149" t="s">
        <v>2377</v>
      </c>
      <c r="N102" s="126" t="s">
        <v>2726</v>
      </c>
      <c r="O102" s="125" t="s">
        <v>2951</v>
      </c>
      <c r="P102" s="125" t="s">
        <v>2952</v>
      </c>
      <c r="Q102" s="125" t="s">
        <v>2728</v>
      </c>
      <c r="R102" s="125">
        <v>89136999550</v>
      </c>
      <c r="S102" s="125"/>
      <c r="T102" s="125">
        <v>84610430101</v>
      </c>
      <c r="U102" s="125" t="s">
        <v>72</v>
      </c>
      <c r="V102" s="149" t="s">
        <v>2382</v>
      </c>
      <c r="W102" s="125" t="s">
        <v>2950</v>
      </c>
      <c r="X102" s="125">
        <v>59</v>
      </c>
      <c r="Y102" s="125"/>
      <c r="Z102" s="125">
        <v>59</v>
      </c>
      <c r="AA102" s="125"/>
      <c r="AB102" s="125">
        <v>1</v>
      </c>
    </row>
    <row r="103" spans="1:28" ht="24">
      <c r="A103" s="145">
        <v>92</v>
      </c>
      <c r="B103" s="125"/>
      <c r="C103" s="125">
        <v>131207903</v>
      </c>
      <c r="D103" s="125" t="s">
        <v>2953</v>
      </c>
      <c r="E103" s="125"/>
      <c r="F103" s="125" t="s">
        <v>2954</v>
      </c>
      <c r="G103" s="125" t="s">
        <v>2751</v>
      </c>
      <c r="H103" s="125">
        <v>89136967260</v>
      </c>
      <c r="I103" s="125">
        <v>40100001660</v>
      </c>
      <c r="J103" s="148" t="s">
        <v>33</v>
      </c>
      <c r="K103" s="125" t="s">
        <v>482</v>
      </c>
      <c r="L103" s="125">
        <v>1</v>
      </c>
      <c r="M103" s="149" t="s">
        <v>2377</v>
      </c>
      <c r="N103" s="125">
        <v>131207903</v>
      </c>
      <c r="O103" s="125" t="s">
        <v>2955</v>
      </c>
      <c r="P103" s="125" t="s">
        <v>2956</v>
      </c>
      <c r="Q103" s="125" t="s">
        <v>2954</v>
      </c>
      <c r="R103" s="125">
        <v>89136967260</v>
      </c>
      <c r="S103" s="125"/>
      <c r="T103" s="125">
        <v>84610430101</v>
      </c>
      <c r="U103" s="125" t="s">
        <v>482</v>
      </c>
      <c r="V103" s="149" t="s">
        <v>2382</v>
      </c>
      <c r="W103" s="125" t="s">
        <v>2957</v>
      </c>
      <c r="X103" s="125">
        <v>30</v>
      </c>
      <c r="Y103" s="125"/>
      <c r="Z103" s="125">
        <v>30</v>
      </c>
      <c r="AA103" s="125"/>
      <c r="AB103" s="125">
        <v>1</v>
      </c>
    </row>
    <row r="104" spans="1:28" ht="36">
      <c r="A104" s="145">
        <v>93</v>
      </c>
      <c r="B104" s="125">
        <v>50102</v>
      </c>
      <c r="C104" s="125">
        <v>152467211</v>
      </c>
      <c r="D104" s="125" t="s">
        <v>2958</v>
      </c>
      <c r="E104" s="125"/>
      <c r="F104" s="125" t="s">
        <v>2959</v>
      </c>
      <c r="G104" s="125" t="s">
        <v>2960</v>
      </c>
      <c r="H104" s="125">
        <v>89136950607</v>
      </c>
      <c r="I104" s="125">
        <v>40101139639</v>
      </c>
      <c r="J104" s="148" t="s">
        <v>33</v>
      </c>
      <c r="K104" s="125" t="s">
        <v>95</v>
      </c>
      <c r="L104" s="125">
        <v>1</v>
      </c>
      <c r="M104" s="149" t="s">
        <v>2377</v>
      </c>
      <c r="N104" s="125">
        <v>152467211</v>
      </c>
      <c r="O104" s="125" t="s">
        <v>2961</v>
      </c>
      <c r="P104" s="125" t="s">
        <v>2962</v>
      </c>
      <c r="Q104" s="125" t="s">
        <v>2963</v>
      </c>
      <c r="R104" s="125">
        <v>89136950607</v>
      </c>
      <c r="S104" s="125"/>
      <c r="T104" s="125">
        <v>84610430101</v>
      </c>
      <c r="U104" s="125">
        <v>47.1</v>
      </c>
      <c r="V104" s="149" t="s">
        <v>2382</v>
      </c>
      <c r="W104" s="125" t="s">
        <v>2944</v>
      </c>
      <c r="X104" s="125">
        <v>45</v>
      </c>
      <c r="Y104" s="125"/>
      <c r="Z104" s="125">
        <v>45</v>
      </c>
      <c r="AA104" s="125"/>
      <c r="AB104" s="125">
        <v>1</v>
      </c>
    </row>
    <row r="105" spans="1:28" ht="36">
      <c r="A105" s="145">
        <v>94</v>
      </c>
      <c r="B105" s="125">
        <v>50102</v>
      </c>
      <c r="C105" s="125">
        <v>82103011</v>
      </c>
      <c r="D105" s="125" t="s">
        <v>2855</v>
      </c>
      <c r="E105" s="125"/>
      <c r="F105" s="125" t="s">
        <v>2856</v>
      </c>
      <c r="G105" s="125" t="s">
        <v>2857</v>
      </c>
      <c r="H105" s="125">
        <v>89136955155</v>
      </c>
      <c r="I105" s="125">
        <v>40100003032</v>
      </c>
      <c r="J105" s="148" t="s">
        <v>33</v>
      </c>
      <c r="K105" s="125">
        <v>47.2</v>
      </c>
      <c r="L105" s="125">
        <v>60</v>
      </c>
      <c r="M105" s="149" t="s">
        <v>2377</v>
      </c>
      <c r="N105" s="125">
        <v>82103011</v>
      </c>
      <c r="O105" s="125" t="s">
        <v>2964</v>
      </c>
      <c r="P105" s="125" t="s">
        <v>2965</v>
      </c>
      <c r="Q105" s="125" t="s">
        <v>2966</v>
      </c>
      <c r="R105" s="125">
        <v>89136955155</v>
      </c>
      <c r="S105" s="151" t="s">
        <v>2860</v>
      </c>
      <c r="T105" s="125">
        <v>84610430101</v>
      </c>
      <c r="U105" s="125">
        <v>47.2</v>
      </c>
      <c r="V105" s="149" t="s">
        <v>2382</v>
      </c>
      <c r="W105" s="125" t="s">
        <v>2757</v>
      </c>
      <c r="X105" s="125">
        <v>121.3</v>
      </c>
      <c r="Y105" s="125"/>
      <c r="Z105" s="125">
        <v>121.3</v>
      </c>
      <c r="AA105" s="125"/>
      <c r="AB105" s="125">
        <v>60</v>
      </c>
    </row>
    <row r="106" spans="1:28" ht="24">
      <c r="A106" s="145">
        <v>95</v>
      </c>
      <c r="B106" s="125">
        <v>50102</v>
      </c>
      <c r="C106" s="125">
        <v>136203582</v>
      </c>
      <c r="D106" s="125" t="s">
        <v>2967</v>
      </c>
      <c r="E106" s="125"/>
      <c r="F106" s="125" t="s">
        <v>2968</v>
      </c>
      <c r="G106" s="125" t="s">
        <v>2751</v>
      </c>
      <c r="H106" s="125">
        <v>89139989164</v>
      </c>
      <c r="I106" s="125">
        <v>40100116808</v>
      </c>
      <c r="J106" s="148" t="s">
        <v>33</v>
      </c>
      <c r="K106" s="125" t="s">
        <v>2969</v>
      </c>
      <c r="L106" s="125">
        <v>4</v>
      </c>
      <c r="M106" s="149" t="s">
        <v>2377</v>
      </c>
      <c r="N106" s="125">
        <v>136203582</v>
      </c>
      <c r="O106" s="125" t="s">
        <v>2970</v>
      </c>
      <c r="P106" s="125" t="s">
        <v>2971</v>
      </c>
      <c r="Q106" s="125" t="s">
        <v>2968</v>
      </c>
      <c r="R106" s="125">
        <v>89139989164</v>
      </c>
      <c r="S106" s="125"/>
      <c r="T106" s="125">
        <v>84610455101</v>
      </c>
      <c r="U106" s="125" t="s">
        <v>2969</v>
      </c>
      <c r="V106" s="149" t="s">
        <v>2382</v>
      </c>
      <c r="W106" s="125" t="s">
        <v>2950</v>
      </c>
      <c r="X106" s="125">
        <v>104.6</v>
      </c>
      <c r="Y106" s="125"/>
      <c r="Z106" s="125">
        <v>104.6</v>
      </c>
      <c r="AA106" s="125"/>
      <c r="AB106" s="125">
        <v>4</v>
      </c>
    </row>
    <row r="107" spans="1:28" ht="36">
      <c r="A107" s="145">
        <v>96</v>
      </c>
      <c r="B107" s="125">
        <v>50102</v>
      </c>
      <c r="C107" s="125">
        <v>108003086</v>
      </c>
      <c r="D107" s="125" t="s">
        <v>2892</v>
      </c>
      <c r="E107" s="125"/>
      <c r="F107" s="125" t="s">
        <v>2893</v>
      </c>
      <c r="G107" s="125" t="s">
        <v>2894</v>
      </c>
      <c r="H107" s="125">
        <v>89139929317</v>
      </c>
      <c r="I107" s="125">
        <v>40100187277</v>
      </c>
      <c r="J107" s="148" t="s">
        <v>33</v>
      </c>
      <c r="K107" s="125" t="s">
        <v>2895</v>
      </c>
      <c r="L107" s="125">
        <v>5</v>
      </c>
      <c r="M107" s="149" t="s">
        <v>2377</v>
      </c>
      <c r="N107" s="125">
        <v>108003086</v>
      </c>
      <c r="O107" s="125" t="s">
        <v>2972</v>
      </c>
      <c r="P107" s="125" t="s">
        <v>2973</v>
      </c>
      <c r="Q107" s="125" t="s">
        <v>2893</v>
      </c>
      <c r="R107" s="125">
        <v>89139929317</v>
      </c>
      <c r="S107" s="125"/>
      <c r="T107" s="125">
        <v>84610430101</v>
      </c>
      <c r="U107" s="125" t="s">
        <v>303</v>
      </c>
      <c r="V107" s="149" t="s">
        <v>2382</v>
      </c>
      <c r="W107" s="125" t="s">
        <v>2974</v>
      </c>
      <c r="X107" s="125">
        <v>250.2</v>
      </c>
      <c r="Y107" s="125"/>
      <c r="Z107" s="125">
        <v>250.2</v>
      </c>
      <c r="AA107" s="125"/>
      <c r="AB107" s="125">
        <v>5</v>
      </c>
    </row>
    <row r="108" spans="1:28" ht="36">
      <c r="A108" s="145">
        <v>97</v>
      </c>
      <c r="B108" s="125">
        <v>50102</v>
      </c>
      <c r="C108" s="125">
        <v>82103011</v>
      </c>
      <c r="D108" s="125" t="s">
        <v>2855</v>
      </c>
      <c r="E108" s="125"/>
      <c r="F108" s="125" t="s">
        <v>2856</v>
      </c>
      <c r="G108" s="125" t="s">
        <v>2857</v>
      </c>
      <c r="H108" s="125">
        <v>89136955155</v>
      </c>
      <c r="I108" s="125">
        <v>40100003032</v>
      </c>
      <c r="J108" s="148" t="s">
        <v>33</v>
      </c>
      <c r="K108" s="125">
        <v>47.2</v>
      </c>
      <c r="L108" s="125">
        <v>15</v>
      </c>
      <c r="M108" s="149" t="s">
        <v>2377</v>
      </c>
      <c r="N108" s="125">
        <v>82103011</v>
      </c>
      <c r="O108" s="125" t="s">
        <v>2975</v>
      </c>
      <c r="P108" s="125" t="s">
        <v>2976</v>
      </c>
      <c r="Q108" s="125" t="s">
        <v>2856</v>
      </c>
      <c r="R108" s="125">
        <v>89136955155</v>
      </c>
      <c r="S108" s="151" t="s">
        <v>2860</v>
      </c>
      <c r="T108" s="125">
        <v>84610430101</v>
      </c>
      <c r="U108" s="125" t="s">
        <v>303</v>
      </c>
      <c r="V108" s="149" t="s">
        <v>2382</v>
      </c>
      <c r="W108" s="125" t="s">
        <v>2957</v>
      </c>
      <c r="X108" s="125">
        <v>1400</v>
      </c>
      <c r="Y108" s="125"/>
      <c r="Z108" s="125">
        <v>1400</v>
      </c>
      <c r="AA108" s="125"/>
      <c r="AB108" s="125">
        <v>15</v>
      </c>
    </row>
    <row r="109" spans="1:28" ht="36">
      <c r="A109" s="145">
        <v>98</v>
      </c>
      <c r="B109" s="125">
        <v>50102</v>
      </c>
      <c r="C109" s="125">
        <v>130754749</v>
      </c>
      <c r="D109" s="125" t="s">
        <v>2977</v>
      </c>
      <c r="E109" s="125"/>
      <c r="F109" s="125" t="s">
        <v>2978</v>
      </c>
      <c r="G109" s="125" t="s">
        <v>2979</v>
      </c>
      <c r="H109" s="125">
        <v>89833271808</v>
      </c>
      <c r="I109" s="125">
        <v>40100583506</v>
      </c>
      <c r="J109" s="148" t="s">
        <v>33</v>
      </c>
      <c r="K109" s="125" t="s">
        <v>2980</v>
      </c>
      <c r="L109" s="125">
        <v>1</v>
      </c>
      <c r="M109" s="149" t="s">
        <v>2377</v>
      </c>
      <c r="N109" s="125">
        <v>130754749</v>
      </c>
      <c r="O109" s="125" t="s">
        <v>2981</v>
      </c>
      <c r="P109" s="125" t="s">
        <v>2982</v>
      </c>
      <c r="Q109" s="125" t="s">
        <v>2978</v>
      </c>
      <c r="R109" s="125">
        <v>89833271808</v>
      </c>
      <c r="S109" s="125"/>
      <c r="T109" s="125">
        <v>84610430101</v>
      </c>
      <c r="U109" s="125" t="s">
        <v>2983</v>
      </c>
      <c r="V109" s="149" t="s">
        <v>2382</v>
      </c>
      <c r="W109" s="125" t="s">
        <v>2984</v>
      </c>
      <c r="X109" s="125">
        <v>70.599999999999994</v>
      </c>
      <c r="Y109" s="125"/>
      <c r="Z109" s="125">
        <v>70.599999999999994</v>
      </c>
      <c r="AA109" s="125"/>
      <c r="AB109" s="125">
        <v>1</v>
      </c>
    </row>
    <row r="110" spans="1:28" ht="24">
      <c r="A110" s="145">
        <v>99</v>
      </c>
      <c r="B110" s="125"/>
      <c r="C110" s="125">
        <v>37429175</v>
      </c>
      <c r="D110" s="125" t="s">
        <v>2985</v>
      </c>
      <c r="E110" s="125"/>
      <c r="F110" s="125" t="s">
        <v>2986</v>
      </c>
      <c r="G110" s="125" t="s">
        <v>2751</v>
      </c>
      <c r="H110" s="125">
        <v>89136967176</v>
      </c>
      <c r="I110" s="125">
        <v>404008855</v>
      </c>
      <c r="J110" s="148" t="s">
        <v>33</v>
      </c>
      <c r="K110" s="125" t="s">
        <v>769</v>
      </c>
      <c r="L110" s="125"/>
      <c r="M110" s="149" t="s">
        <v>2377</v>
      </c>
      <c r="N110" s="125">
        <v>37429175</v>
      </c>
      <c r="O110" s="125" t="s">
        <v>2987</v>
      </c>
      <c r="P110" s="125" t="s">
        <v>2988</v>
      </c>
      <c r="Q110" s="125" t="s">
        <v>2986</v>
      </c>
      <c r="R110" s="125">
        <v>89136967176</v>
      </c>
      <c r="S110" s="125"/>
      <c r="T110" s="125">
        <v>84610430101</v>
      </c>
      <c r="U110" s="125" t="s">
        <v>769</v>
      </c>
      <c r="V110" s="149" t="s">
        <v>2382</v>
      </c>
      <c r="W110" s="125" t="s">
        <v>2984</v>
      </c>
      <c r="X110" s="125">
        <v>754.5</v>
      </c>
      <c r="Y110" s="125"/>
      <c r="Z110" s="125">
        <v>754.5</v>
      </c>
      <c r="AA110" s="125"/>
      <c r="AB110" s="125">
        <v>2</v>
      </c>
    </row>
    <row r="111" spans="1:28" ht="36">
      <c r="A111" s="145">
        <v>100</v>
      </c>
      <c r="B111" s="125">
        <v>50102</v>
      </c>
      <c r="C111" s="125">
        <v>124598145</v>
      </c>
      <c r="D111" s="125" t="s">
        <v>2921</v>
      </c>
      <c r="E111" s="125"/>
      <c r="F111" s="125" t="s">
        <v>2922</v>
      </c>
      <c r="G111" s="125" t="s">
        <v>2923</v>
      </c>
      <c r="H111" s="125"/>
      <c r="I111" s="125">
        <v>40100429381</v>
      </c>
      <c r="J111" s="148" t="s">
        <v>33</v>
      </c>
      <c r="K111" s="125">
        <v>45.32</v>
      </c>
      <c r="L111" s="125">
        <v>1</v>
      </c>
      <c r="M111" s="149" t="s">
        <v>2377</v>
      </c>
      <c r="N111" s="125">
        <v>124598145</v>
      </c>
      <c r="O111" s="125" t="s">
        <v>2989</v>
      </c>
      <c r="P111" s="125" t="s">
        <v>2990</v>
      </c>
      <c r="Q111" s="125" t="s">
        <v>2922</v>
      </c>
      <c r="R111" s="125"/>
      <c r="S111" s="125"/>
      <c r="T111" s="125">
        <v>84610430101</v>
      </c>
      <c r="U111" s="125">
        <v>45.32</v>
      </c>
      <c r="V111" s="149" t="s">
        <v>2382</v>
      </c>
      <c r="W111" s="125" t="s">
        <v>2984</v>
      </c>
      <c r="X111" s="125">
        <v>154</v>
      </c>
      <c r="Y111" s="125"/>
      <c r="Z111" s="125">
        <v>154</v>
      </c>
      <c r="AA111" s="125"/>
      <c r="AB111" s="125">
        <v>1</v>
      </c>
    </row>
    <row r="112" spans="1:28" ht="36">
      <c r="A112" s="145">
        <v>101</v>
      </c>
      <c r="B112" s="125">
        <v>50102</v>
      </c>
      <c r="C112" s="125">
        <v>2004577723</v>
      </c>
      <c r="D112" s="125" t="s">
        <v>2991</v>
      </c>
      <c r="E112" s="125"/>
      <c r="F112" s="125" t="s">
        <v>2992</v>
      </c>
      <c r="G112" s="125" t="s">
        <v>2993</v>
      </c>
      <c r="H112" s="118" t="s">
        <v>2604</v>
      </c>
      <c r="I112" s="125">
        <v>40101258883</v>
      </c>
      <c r="J112" s="148" t="s">
        <v>33</v>
      </c>
      <c r="K112" s="125" t="s">
        <v>2994</v>
      </c>
      <c r="L112" s="125">
        <v>1</v>
      </c>
      <c r="M112" s="149" t="s">
        <v>2377</v>
      </c>
      <c r="N112" s="125">
        <v>2004577723</v>
      </c>
      <c r="O112" s="125" t="s">
        <v>2995</v>
      </c>
      <c r="P112" s="125" t="s">
        <v>2996</v>
      </c>
      <c r="Q112" s="125" t="s">
        <v>2992</v>
      </c>
      <c r="R112" s="118" t="s">
        <v>2604</v>
      </c>
      <c r="S112" s="125"/>
      <c r="T112" s="125">
        <v>84610430101</v>
      </c>
      <c r="U112" s="125" t="s">
        <v>2994</v>
      </c>
      <c r="V112" s="149" t="s">
        <v>2382</v>
      </c>
      <c r="W112" s="125" t="s">
        <v>2984</v>
      </c>
      <c r="X112" s="125">
        <v>64.900000000000006</v>
      </c>
      <c r="Y112" s="125"/>
      <c r="Z112" s="125">
        <v>64.900000000000006</v>
      </c>
      <c r="AA112" s="125"/>
      <c r="AB112" s="125">
        <v>1</v>
      </c>
    </row>
    <row r="113" spans="1:28" ht="36">
      <c r="A113" s="145">
        <v>102</v>
      </c>
      <c r="B113" s="125">
        <v>50102</v>
      </c>
      <c r="C113" s="125">
        <v>157993205</v>
      </c>
      <c r="D113" s="125" t="s">
        <v>2844</v>
      </c>
      <c r="E113" s="125"/>
      <c r="F113" s="125" t="s">
        <v>2845</v>
      </c>
      <c r="G113" s="125" t="s">
        <v>2846</v>
      </c>
      <c r="H113" s="125"/>
      <c r="I113" s="125">
        <v>40100427440</v>
      </c>
      <c r="J113" s="148" t="s">
        <v>33</v>
      </c>
      <c r="K113" s="125">
        <v>47.52</v>
      </c>
      <c r="L113" s="125">
        <v>1</v>
      </c>
      <c r="M113" s="149" t="s">
        <v>2377</v>
      </c>
      <c r="N113" s="125">
        <v>157993205</v>
      </c>
      <c r="O113" s="125" t="s">
        <v>2997</v>
      </c>
      <c r="P113" s="125" t="s">
        <v>2998</v>
      </c>
      <c r="Q113" s="125" t="s">
        <v>2999</v>
      </c>
      <c r="R113" s="125"/>
      <c r="S113" s="125"/>
      <c r="T113" s="125">
        <v>84610430101</v>
      </c>
      <c r="U113" s="125" t="s">
        <v>347</v>
      </c>
      <c r="V113" s="149" t="s">
        <v>2382</v>
      </c>
      <c r="W113" s="125" t="s">
        <v>2957</v>
      </c>
      <c r="X113" s="125">
        <v>85.6</v>
      </c>
      <c r="Y113" s="125"/>
      <c r="Z113" s="125">
        <v>85.6</v>
      </c>
      <c r="AA113" s="125"/>
      <c r="AB113" s="125">
        <v>1</v>
      </c>
    </row>
    <row r="114" spans="1:28" ht="24">
      <c r="A114" s="145">
        <v>103</v>
      </c>
      <c r="B114" s="125"/>
      <c r="C114" s="125">
        <v>2008245608</v>
      </c>
      <c r="D114" s="125" t="s">
        <v>3000</v>
      </c>
      <c r="E114" s="125"/>
      <c r="F114" s="125" t="s">
        <v>3001</v>
      </c>
      <c r="G114" s="125" t="s">
        <v>2751</v>
      </c>
      <c r="H114" s="125">
        <v>89136993770</v>
      </c>
      <c r="I114" s="125">
        <v>40100734145</v>
      </c>
      <c r="J114" s="148" t="s">
        <v>33</v>
      </c>
      <c r="K114" s="125" t="s">
        <v>967</v>
      </c>
      <c r="L114" s="125"/>
      <c r="M114" s="149" t="s">
        <v>2377</v>
      </c>
      <c r="N114" s="125">
        <v>2008245608</v>
      </c>
      <c r="O114" s="125" t="s">
        <v>3002</v>
      </c>
      <c r="P114" s="125" t="s">
        <v>3003</v>
      </c>
      <c r="Q114" s="125" t="s">
        <v>3001</v>
      </c>
      <c r="R114" s="125">
        <v>89136993770</v>
      </c>
      <c r="S114" s="125"/>
      <c r="T114" s="125">
        <v>84610430101</v>
      </c>
      <c r="U114" s="125" t="s">
        <v>967</v>
      </c>
      <c r="V114" s="149" t="s">
        <v>2382</v>
      </c>
      <c r="W114" s="125" t="s">
        <v>2984</v>
      </c>
      <c r="X114" s="125">
        <v>147</v>
      </c>
      <c r="Y114" s="125"/>
      <c r="Z114" s="125">
        <v>147</v>
      </c>
      <c r="AA114" s="125"/>
      <c r="AB114" s="125">
        <v>1</v>
      </c>
    </row>
    <row r="115" spans="1:28">
      <c r="A115" s="2"/>
    </row>
    <row r="116" spans="1:28">
      <c r="A116" s="2"/>
    </row>
    <row r="117" spans="1:28">
      <c r="A117" s="2"/>
    </row>
    <row r="118" spans="1:28">
      <c r="A118" s="2"/>
    </row>
    <row r="119" spans="1:28">
      <c r="A119" s="2"/>
    </row>
    <row r="120" spans="1:28">
      <c r="A120" s="2"/>
    </row>
    <row r="121" spans="1:28">
      <c r="A121" s="2"/>
    </row>
    <row r="122" spans="1:28">
      <c r="A122" s="2"/>
    </row>
    <row r="123" spans="1:28">
      <c r="A123" s="2"/>
    </row>
    <row r="124" spans="1:28">
      <c r="A124" s="2"/>
    </row>
    <row r="125" spans="1:28">
      <c r="A125" s="2"/>
    </row>
  </sheetData>
  <mergeCells count="34">
    <mergeCell ref="Z9:Z10"/>
    <mergeCell ref="AA9:AA10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B6:M6"/>
    <mergeCell ref="N6:AB6"/>
    <mergeCell ref="A7:A10"/>
    <mergeCell ref="B7:B10"/>
    <mergeCell ref="C7:C10"/>
    <mergeCell ref="D7:D10"/>
    <mergeCell ref="E7:E10"/>
    <mergeCell ref="F7:F10"/>
    <mergeCell ref="G7:G10"/>
  </mergeCells>
  <hyperlinks>
    <hyperlink ref="S12" r:id="rId1" display="apelsin@mail.ru"/>
    <hyperlink ref="S13" r:id="rId2"/>
    <hyperlink ref="S32" r:id="rId3"/>
    <hyperlink ref="S43" r:id="rId4"/>
    <hyperlink ref="S41" r:id="rId5"/>
    <hyperlink ref="S72" r:id="rId6"/>
    <hyperlink ref="S80" r:id="rId7"/>
    <hyperlink ref="S74" r:id="rId8"/>
    <hyperlink ref="S105" r:id="rId9"/>
    <hyperlink ref="S108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2"/>
  <sheetViews>
    <sheetView topLeftCell="A415" workbookViewId="0">
      <selection activeCell="F428" sqref="F428"/>
    </sheetView>
  </sheetViews>
  <sheetFormatPr defaultRowHeight="12"/>
  <cols>
    <col min="1" max="1" width="4.140625" style="4" customWidth="1"/>
    <col min="2" max="2" width="6.5703125" style="2" customWidth="1"/>
    <col min="3" max="3" width="10.28515625" style="2" customWidth="1"/>
    <col min="4" max="4" width="19.7109375" style="2" customWidth="1"/>
    <col min="5" max="5" width="6.5703125" style="2" customWidth="1"/>
    <col min="6" max="6" width="17.7109375" style="2" customWidth="1"/>
    <col min="7" max="7" width="24.85546875" style="2" customWidth="1"/>
    <col min="8" max="8" width="17" style="2" customWidth="1"/>
    <col min="9" max="9" width="13.140625" style="2" customWidth="1"/>
    <col min="10" max="10" width="4.7109375" style="2" customWidth="1"/>
    <col min="11" max="11" width="7.85546875" style="2" customWidth="1"/>
    <col min="12" max="12" width="5" style="2" customWidth="1"/>
    <col min="13" max="13" width="15.28515625" style="2" customWidth="1"/>
    <col min="14" max="14" width="11.42578125" style="2" customWidth="1"/>
    <col min="15" max="15" width="17.85546875" style="2" customWidth="1"/>
    <col min="16" max="16" width="21.5703125" style="2" customWidth="1"/>
    <col min="17" max="17" width="19.5703125" style="2" customWidth="1"/>
    <col min="18" max="18" width="20.28515625" style="2" customWidth="1"/>
    <col min="19" max="19" width="21.85546875" style="2" customWidth="1"/>
    <col min="20" max="20" width="13.5703125" style="2" customWidth="1"/>
    <col min="21" max="21" width="8" style="2" customWidth="1"/>
    <col min="22" max="22" width="14" style="2" customWidth="1"/>
    <col min="23" max="23" width="20.5703125" style="2" customWidth="1"/>
    <col min="24" max="25" width="4.5703125" style="2" customWidth="1"/>
    <col min="26" max="26" width="6.85546875" style="2" customWidth="1"/>
    <col min="27" max="28" width="4.5703125" style="2" customWidth="1"/>
    <col min="29" max="256" width="9.140625" style="2"/>
    <col min="257" max="257" width="4.140625" style="2" customWidth="1"/>
    <col min="258" max="258" width="6.5703125" style="2" customWidth="1"/>
    <col min="259" max="259" width="10.28515625" style="2" customWidth="1"/>
    <col min="260" max="260" width="19.7109375" style="2" customWidth="1"/>
    <col min="261" max="261" width="6.5703125" style="2" customWidth="1"/>
    <col min="262" max="262" width="17.7109375" style="2" customWidth="1"/>
    <col min="263" max="263" width="24.85546875" style="2" customWidth="1"/>
    <col min="264" max="264" width="17" style="2" customWidth="1"/>
    <col min="265" max="265" width="13.140625" style="2" customWidth="1"/>
    <col min="266" max="266" width="4.7109375" style="2" customWidth="1"/>
    <col min="267" max="267" width="7.85546875" style="2" customWidth="1"/>
    <col min="268" max="268" width="5" style="2" customWidth="1"/>
    <col min="269" max="269" width="15.28515625" style="2" customWidth="1"/>
    <col min="270" max="270" width="11.42578125" style="2" customWidth="1"/>
    <col min="271" max="271" width="17.85546875" style="2" customWidth="1"/>
    <col min="272" max="272" width="21.5703125" style="2" customWidth="1"/>
    <col min="273" max="273" width="19.5703125" style="2" customWidth="1"/>
    <col min="274" max="274" width="20.28515625" style="2" customWidth="1"/>
    <col min="275" max="275" width="21.85546875" style="2" customWidth="1"/>
    <col min="276" max="276" width="13.5703125" style="2" customWidth="1"/>
    <col min="277" max="277" width="8" style="2" customWidth="1"/>
    <col min="278" max="278" width="14" style="2" customWidth="1"/>
    <col min="279" max="279" width="20.5703125" style="2" customWidth="1"/>
    <col min="280" max="281" width="4.5703125" style="2" customWidth="1"/>
    <col min="282" max="282" width="6.85546875" style="2" customWidth="1"/>
    <col min="283" max="284" width="4.5703125" style="2" customWidth="1"/>
    <col min="285" max="512" width="9.140625" style="2"/>
    <col min="513" max="513" width="4.140625" style="2" customWidth="1"/>
    <col min="514" max="514" width="6.5703125" style="2" customWidth="1"/>
    <col min="515" max="515" width="10.28515625" style="2" customWidth="1"/>
    <col min="516" max="516" width="19.7109375" style="2" customWidth="1"/>
    <col min="517" max="517" width="6.5703125" style="2" customWidth="1"/>
    <col min="518" max="518" width="17.7109375" style="2" customWidth="1"/>
    <col min="519" max="519" width="24.85546875" style="2" customWidth="1"/>
    <col min="520" max="520" width="17" style="2" customWidth="1"/>
    <col min="521" max="521" width="13.140625" style="2" customWidth="1"/>
    <col min="522" max="522" width="4.7109375" style="2" customWidth="1"/>
    <col min="523" max="523" width="7.85546875" style="2" customWidth="1"/>
    <col min="524" max="524" width="5" style="2" customWidth="1"/>
    <col min="525" max="525" width="15.28515625" style="2" customWidth="1"/>
    <col min="526" max="526" width="11.42578125" style="2" customWidth="1"/>
    <col min="527" max="527" width="17.85546875" style="2" customWidth="1"/>
    <col min="528" max="528" width="21.5703125" style="2" customWidth="1"/>
    <col min="529" max="529" width="19.5703125" style="2" customWidth="1"/>
    <col min="530" max="530" width="20.28515625" style="2" customWidth="1"/>
    <col min="531" max="531" width="21.85546875" style="2" customWidth="1"/>
    <col min="532" max="532" width="13.5703125" style="2" customWidth="1"/>
    <col min="533" max="533" width="8" style="2" customWidth="1"/>
    <col min="534" max="534" width="14" style="2" customWidth="1"/>
    <col min="535" max="535" width="20.5703125" style="2" customWidth="1"/>
    <col min="536" max="537" width="4.5703125" style="2" customWidth="1"/>
    <col min="538" max="538" width="6.85546875" style="2" customWidth="1"/>
    <col min="539" max="540" width="4.5703125" style="2" customWidth="1"/>
    <col min="541" max="768" width="9.140625" style="2"/>
    <col min="769" max="769" width="4.140625" style="2" customWidth="1"/>
    <col min="770" max="770" width="6.5703125" style="2" customWidth="1"/>
    <col min="771" max="771" width="10.28515625" style="2" customWidth="1"/>
    <col min="772" max="772" width="19.7109375" style="2" customWidth="1"/>
    <col min="773" max="773" width="6.5703125" style="2" customWidth="1"/>
    <col min="774" max="774" width="17.7109375" style="2" customWidth="1"/>
    <col min="775" max="775" width="24.85546875" style="2" customWidth="1"/>
    <col min="776" max="776" width="17" style="2" customWidth="1"/>
    <col min="777" max="777" width="13.140625" style="2" customWidth="1"/>
    <col min="778" max="778" width="4.7109375" style="2" customWidth="1"/>
    <col min="779" max="779" width="7.85546875" style="2" customWidth="1"/>
    <col min="780" max="780" width="5" style="2" customWidth="1"/>
    <col min="781" max="781" width="15.28515625" style="2" customWidth="1"/>
    <col min="782" max="782" width="11.42578125" style="2" customWidth="1"/>
    <col min="783" max="783" width="17.85546875" style="2" customWidth="1"/>
    <col min="784" max="784" width="21.5703125" style="2" customWidth="1"/>
    <col min="785" max="785" width="19.5703125" style="2" customWidth="1"/>
    <col min="786" max="786" width="20.28515625" style="2" customWidth="1"/>
    <col min="787" max="787" width="21.85546875" style="2" customWidth="1"/>
    <col min="788" max="788" width="13.5703125" style="2" customWidth="1"/>
    <col min="789" max="789" width="8" style="2" customWidth="1"/>
    <col min="790" max="790" width="14" style="2" customWidth="1"/>
    <col min="791" max="791" width="20.5703125" style="2" customWidth="1"/>
    <col min="792" max="793" width="4.5703125" style="2" customWidth="1"/>
    <col min="794" max="794" width="6.85546875" style="2" customWidth="1"/>
    <col min="795" max="796" width="4.5703125" style="2" customWidth="1"/>
    <col min="797" max="1024" width="9.140625" style="2"/>
    <col min="1025" max="1025" width="4.140625" style="2" customWidth="1"/>
    <col min="1026" max="1026" width="6.5703125" style="2" customWidth="1"/>
    <col min="1027" max="1027" width="10.28515625" style="2" customWidth="1"/>
    <col min="1028" max="1028" width="19.7109375" style="2" customWidth="1"/>
    <col min="1029" max="1029" width="6.5703125" style="2" customWidth="1"/>
    <col min="1030" max="1030" width="17.7109375" style="2" customWidth="1"/>
    <col min="1031" max="1031" width="24.85546875" style="2" customWidth="1"/>
    <col min="1032" max="1032" width="17" style="2" customWidth="1"/>
    <col min="1033" max="1033" width="13.140625" style="2" customWidth="1"/>
    <col min="1034" max="1034" width="4.7109375" style="2" customWidth="1"/>
    <col min="1035" max="1035" width="7.85546875" style="2" customWidth="1"/>
    <col min="1036" max="1036" width="5" style="2" customWidth="1"/>
    <col min="1037" max="1037" width="15.28515625" style="2" customWidth="1"/>
    <col min="1038" max="1038" width="11.42578125" style="2" customWidth="1"/>
    <col min="1039" max="1039" width="17.85546875" style="2" customWidth="1"/>
    <col min="1040" max="1040" width="21.5703125" style="2" customWidth="1"/>
    <col min="1041" max="1041" width="19.5703125" style="2" customWidth="1"/>
    <col min="1042" max="1042" width="20.28515625" style="2" customWidth="1"/>
    <col min="1043" max="1043" width="21.85546875" style="2" customWidth="1"/>
    <col min="1044" max="1044" width="13.5703125" style="2" customWidth="1"/>
    <col min="1045" max="1045" width="8" style="2" customWidth="1"/>
    <col min="1046" max="1046" width="14" style="2" customWidth="1"/>
    <col min="1047" max="1047" width="20.5703125" style="2" customWidth="1"/>
    <col min="1048" max="1049" width="4.5703125" style="2" customWidth="1"/>
    <col min="1050" max="1050" width="6.85546875" style="2" customWidth="1"/>
    <col min="1051" max="1052" width="4.5703125" style="2" customWidth="1"/>
    <col min="1053" max="1280" width="9.140625" style="2"/>
    <col min="1281" max="1281" width="4.140625" style="2" customWidth="1"/>
    <col min="1282" max="1282" width="6.5703125" style="2" customWidth="1"/>
    <col min="1283" max="1283" width="10.28515625" style="2" customWidth="1"/>
    <col min="1284" max="1284" width="19.7109375" style="2" customWidth="1"/>
    <col min="1285" max="1285" width="6.5703125" style="2" customWidth="1"/>
    <col min="1286" max="1286" width="17.7109375" style="2" customWidth="1"/>
    <col min="1287" max="1287" width="24.85546875" style="2" customWidth="1"/>
    <col min="1288" max="1288" width="17" style="2" customWidth="1"/>
    <col min="1289" max="1289" width="13.140625" style="2" customWidth="1"/>
    <col min="1290" max="1290" width="4.7109375" style="2" customWidth="1"/>
    <col min="1291" max="1291" width="7.85546875" style="2" customWidth="1"/>
    <col min="1292" max="1292" width="5" style="2" customWidth="1"/>
    <col min="1293" max="1293" width="15.28515625" style="2" customWidth="1"/>
    <col min="1294" max="1294" width="11.42578125" style="2" customWidth="1"/>
    <col min="1295" max="1295" width="17.85546875" style="2" customWidth="1"/>
    <col min="1296" max="1296" width="21.5703125" style="2" customWidth="1"/>
    <col min="1297" max="1297" width="19.5703125" style="2" customWidth="1"/>
    <col min="1298" max="1298" width="20.28515625" style="2" customWidth="1"/>
    <col min="1299" max="1299" width="21.85546875" style="2" customWidth="1"/>
    <col min="1300" max="1300" width="13.5703125" style="2" customWidth="1"/>
    <col min="1301" max="1301" width="8" style="2" customWidth="1"/>
    <col min="1302" max="1302" width="14" style="2" customWidth="1"/>
    <col min="1303" max="1303" width="20.5703125" style="2" customWidth="1"/>
    <col min="1304" max="1305" width="4.5703125" style="2" customWidth="1"/>
    <col min="1306" max="1306" width="6.85546875" style="2" customWidth="1"/>
    <col min="1307" max="1308" width="4.5703125" style="2" customWidth="1"/>
    <col min="1309" max="1536" width="9.140625" style="2"/>
    <col min="1537" max="1537" width="4.140625" style="2" customWidth="1"/>
    <col min="1538" max="1538" width="6.5703125" style="2" customWidth="1"/>
    <col min="1539" max="1539" width="10.28515625" style="2" customWidth="1"/>
    <col min="1540" max="1540" width="19.7109375" style="2" customWidth="1"/>
    <col min="1541" max="1541" width="6.5703125" style="2" customWidth="1"/>
    <col min="1542" max="1542" width="17.7109375" style="2" customWidth="1"/>
    <col min="1543" max="1543" width="24.85546875" style="2" customWidth="1"/>
    <col min="1544" max="1544" width="17" style="2" customWidth="1"/>
    <col min="1545" max="1545" width="13.140625" style="2" customWidth="1"/>
    <col min="1546" max="1546" width="4.7109375" style="2" customWidth="1"/>
    <col min="1547" max="1547" width="7.85546875" style="2" customWidth="1"/>
    <col min="1548" max="1548" width="5" style="2" customWidth="1"/>
    <col min="1549" max="1549" width="15.28515625" style="2" customWidth="1"/>
    <col min="1550" max="1550" width="11.42578125" style="2" customWidth="1"/>
    <col min="1551" max="1551" width="17.85546875" style="2" customWidth="1"/>
    <col min="1552" max="1552" width="21.5703125" style="2" customWidth="1"/>
    <col min="1553" max="1553" width="19.5703125" style="2" customWidth="1"/>
    <col min="1554" max="1554" width="20.28515625" style="2" customWidth="1"/>
    <col min="1555" max="1555" width="21.85546875" style="2" customWidth="1"/>
    <col min="1556" max="1556" width="13.5703125" style="2" customWidth="1"/>
    <col min="1557" max="1557" width="8" style="2" customWidth="1"/>
    <col min="1558" max="1558" width="14" style="2" customWidth="1"/>
    <col min="1559" max="1559" width="20.5703125" style="2" customWidth="1"/>
    <col min="1560" max="1561" width="4.5703125" style="2" customWidth="1"/>
    <col min="1562" max="1562" width="6.85546875" style="2" customWidth="1"/>
    <col min="1563" max="1564" width="4.5703125" style="2" customWidth="1"/>
    <col min="1565" max="1792" width="9.140625" style="2"/>
    <col min="1793" max="1793" width="4.140625" style="2" customWidth="1"/>
    <col min="1794" max="1794" width="6.5703125" style="2" customWidth="1"/>
    <col min="1795" max="1795" width="10.28515625" style="2" customWidth="1"/>
    <col min="1796" max="1796" width="19.7109375" style="2" customWidth="1"/>
    <col min="1797" max="1797" width="6.5703125" style="2" customWidth="1"/>
    <col min="1798" max="1798" width="17.7109375" style="2" customWidth="1"/>
    <col min="1799" max="1799" width="24.85546875" style="2" customWidth="1"/>
    <col min="1800" max="1800" width="17" style="2" customWidth="1"/>
    <col min="1801" max="1801" width="13.140625" style="2" customWidth="1"/>
    <col min="1802" max="1802" width="4.7109375" style="2" customWidth="1"/>
    <col min="1803" max="1803" width="7.85546875" style="2" customWidth="1"/>
    <col min="1804" max="1804" width="5" style="2" customWidth="1"/>
    <col min="1805" max="1805" width="15.28515625" style="2" customWidth="1"/>
    <col min="1806" max="1806" width="11.42578125" style="2" customWidth="1"/>
    <col min="1807" max="1807" width="17.85546875" style="2" customWidth="1"/>
    <col min="1808" max="1808" width="21.5703125" style="2" customWidth="1"/>
    <col min="1809" max="1809" width="19.5703125" style="2" customWidth="1"/>
    <col min="1810" max="1810" width="20.28515625" style="2" customWidth="1"/>
    <col min="1811" max="1811" width="21.85546875" style="2" customWidth="1"/>
    <col min="1812" max="1812" width="13.5703125" style="2" customWidth="1"/>
    <col min="1813" max="1813" width="8" style="2" customWidth="1"/>
    <col min="1814" max="1814" width="14" style="2" customWidth="1"/>
    <col min="1815" max="1815" width="20.5703125" style="2" customWidth="1"/>
    <col min="1816" max="1817" width="4.5703125" style="2" customWidth="1"/>
    <col min="1818" max="1818" width="6.85546875" style="2" customWidth="1"/>
    <col min="1819" max="1820" width="4.5703125" style="2" customWidth="1"/>
    <col min="1821" max="2048" width="9.140625" style="2"/>
    <col min="2049" max="2049" width="4.140625" style="2" customWidth="1"/>
    <col min="2050" max="2050" width="6.5703125" style="2" customWidth="1"/>
    <col min="2051" max="2051" width="10.28515625" style="2" customWidth="1"/>
    <col min="2052" max="2052" width="19.7109375" style="2" customWidth="1"/>
    <col min="2053" max="2053" width="6.5703125" style="2" customWidth="1"/>
    <col min="2054" max="2054" width="17.7109375" style="2" customWidth="1"/>
    <col min="2055" max="2055" width="24.85546875" style="2" customWidth="1"/>
    <col min="2056" max="2056" width="17" style="2" customWidth="1"/>
    <col min="2057" max="2057" width="13.140625" style="2" customWidth="1"/>
    <col min="2058" max="2058" width="4.7109375" style="2" customWidth="1"/>
    <col min="2059" max="2059" width="7.85546875" style="2" customWidth="1"/>
    <col min="2060" max="2060" width="5" style="2" customWidth="1"/>
    <col min="2061" max="2061" width="15.28515625" style="2" customWidth="1"/>
    <col min="2062" max="2062" width="11.42578125" style="2" customWidth="1"/>
    <col min="2063" max="2063" width="17.85546875" style="2" customWidth="1"/>
    <col min="2064" max="2064" width="21.5703125" style="2" customWidth="1"/>
    <col min="2065" max="2065" width="19.5703125" style="2" customWidth="1"/>
    <col min="2066" max="2066" width="20.28515625" style="2" customWidth="1"/>
    <col min="2067" max="2067" width="21.85546875" style="2" customWidth="1"/>
    <col min="2068" max="2068" width="13.5703125" style="2" customWidth="1"/>
    <col min="2069" max="2069" width="8" style="2" customWidth="1"/>
    <col min="2070" max="2070" width="14" style="2" customWidth="1"/>
    <col min="2071" max="2071" width="20.5703125" style="2" customWidth="1"/>
    <col min="2072" max="2073" width="4.5703125" style="2" customWidth="1"/>
    <col min="2074" max="2074" width="6.85546875" style="2" customWidth="1"/>
    <col min="2075" max="2076" width="4.5703125" style="2" customWidth="1"/>
    <col min="2077" max="2304" width="9.140625" style="2"/>
    <col min="2305" max="2305" width="4.140625" style="2" customWidth="1"/>
    <col min="2306" max="2306" width="6.5703125" style="2" customWidth="1"/>
    <col min="2307" max="2307" width="10.28515625" style="2" customWidth="1"/>
    <col min="2308" max="2308" width="19.7109375" style="2" customWidth="1"/>
    <col min="2309" max="2309" width="6.5703125" style="2" customWidth="1"/>
    <col min="2310" max="2310" width="17.7109375" style="2" customWidth="1"/>
    <col min="2311" max="2311" width="24.85546875" style="2" customWidth="1"/>
    <col min="2312" max="2312" width="17" style="2" customWidth="1"/>
    <col min="2313" max="2313" width="13.140625" style="2" customWidth="1"/>
    <col min="2314" max="2314" width="4.7109375" style="2" customWidth="1"/>
    <col min="2315" max="2315" width="7.85546875" style="2" customWidth="1"/>
    <col min="2316" max="2316" width="5" style="2" customWidth="1"/>
    <col min="2317" max="2317" width="15.28515625" style="2" customWidth="1"/>
    <col min="2318" max="2318" width="11.42578125" style="2" customWidth="1"/>
    <col min="2319" max="2319" width="17.85546875" style="2" customWidth="1"/>
    <col min="2320" max="2320" width="21.5703125" style="2" customWidth="1"/>
    <col min="2321" max="2321" width="19.5703125" style="2" customWidth="1"/>
    <col min="2322" max="2322" width="20.28515625" style="2" customWidth="1"/>
    <col min="2323" max="2323" width="21.85546875" style="2" customWidth="1"/>
    <col min="2324" max="2324" width="13.5703125" style="2" customWidth="1"/>
    <col min="2325" max="2325" width="8" style="2" customWidth="1"/>
    <col min="2326" max="2326" width="14" style="2" customWidth="1"/>
    <col min="2327" max="2327" width="20.5703125" style="2" customWidth="1"/>
    <col min="2328" max="2329" width="4.5703125" style="2" customWidth="1"/>
    <col min="2330" max="2330" width="6.85546875" style="2" customWidth="1"/>
    <col min="2331" max="2332" width="4.5703125" style="2" customWidth="1"/>
    <col min="2333" max="2560" width="9.140625" style="2"/>
    <col min="2561" max="2561" width="4.140625" style="2" customWidth="1"/>
    <col min="2562" max="2562" width="6.5703125" style="2" customWidth="1"/>
    <col min="2563" max="2563" width="10.28515625" style="2" customWidth="1"/>
    <col min="2564" max="2564" width="19.7109375" style="2" customWidth="1"/>
    <col min="2565" max="2565" width="6.5703125" style="2" customWidth="1"/>
    <col min="2566" max="2566" width="17.7109375" style="2" customWidth="1"/>
    <col min="2567" max="2567" width="24.85546875" style="2" customWidth="1"/>
    <col min="2568" max="2568" width="17" style="2" customWidth="1"/>
    <col min="2569" max="2569" width="13.140625" style="2" customWidth="1"/>
    <col min="2570" max="2570" width="4.7109375" style="2" customWidth="1"/>
    <col min="2571" max="2571" width="7.85546875" style="2" customWidth="1"/>
    <col min="2572" max="2572" width="5" style="2" customWidth="1"/>
    <col min="2573" max="2573" width="15.28515625" style="2" customWidth="1"/>
    <col min="2574" max="2574" width="11.42578125" style="2" customWidth="1"/>
    <col min="2575" max="2575" width="17.85546875" style="2" customWidth="1"/>
    <col min="2576" max="2576" width="21.5703125" style="2" customWidth="1"/>
    <col min="2577" max="2577" width="19.5703125" style="2" customWidth="1"/>
    <col min="2578" max="2578" width="20.28515625" style="2" customWidth="1"/>
    <col min="2579" max="2579" width="21.85546875" style="2" customWidth="1"/>
    <col min="2580" max="2580" width="13.5703125" style="2" customWidth="1"/>
    <col min="2581" max="2581" width="8" style="2" customWidth="1"/>
    <col min="2582" max="2582" width="14" style="2" customWidth="1"/>
    <col min="2583" max="2583" width="20.5703125" style="2" customWidth="1"/>
    <col min="2584" max="2585" width="4.5703125" style="2" customWidth="1"/>
    <col min="2586" max="2586" width="6.85546875" style="2" customWidth="1"/>
    <col min="2587" max="2588" width="4.5703125" style="2" customWidth="1"/>
    <col min="2589" max="2816" width="9.140625" style="2"/>
    <col min="2817" max="2817" width="4.140625" style="2" customWidth="1"/>
    <col min="2818" max="2818" width="6.5703125" style="2" customWidth="1"/>
    <col min="2819" max="2819" width="10.28515625" style="2" customWidth="1"/>
    <col min="2820" max="2820" width="19.7109375" style="2" customWidth="1"/>
    <col min="2821" max="2821" width="6.5703125" style="2" customWidth="1"/>
    <col min="2822" max="2822" width="17.7109375" style="2" customWidth="1"/>
    <col min="2823" max="2823" width="24.85546875" style="2" customWidth="1"/>
    <col min="2824" max="2824" width="17" style="2" customWidth="1"/>
    <col min="2825" max="2825" width="13.140625" style="2" customWidth="1"/>
    <col min="2826" max="2826" width="4.7109375" style="2" customWidth="1"/>
    <col min="2827" max="2827" width="7.85546875" style="2" customWidth="1"/>
    <col min="2828" max="2828" width="5" style="2" customWidth="1"/>
    <col min="2829" max="2829" width="15.28515625" style="2" customWidth="1"/>
    <col min="2830" max="2830" width="11.42578125" style="2" customWidth="1"/>
    <col min="2831" max="2831" width="17.85546875" style="2" customWidth="1"/>
    <col min="2832" max="2832" width="21.5703125" style="2" customWidth="1"/>
    <col min="2833" max="2833" width="19.5703125" style="2" customWidth="1"/>
    <col min="2834" max="2834" width="20.28515625" style="2" customWidth="1"/>
    <col min="2835" max="2835" width="21.85546875" style="2" customWidth="1"/>
    <col min="2836" max="2836" width="13.5703125" style="2" customWidth="1"/>
    <col min="2837" max="2837" width="8" style="2" customWidth="1"/>
    <col min="2838" max="2838" width="14" style="2" customWidth="1"/>
    <col min="2839" max="2839" width="20.5703125" style="2" customWidth="1"/>
    <col min="2840" max="2841" width="4.5703125" style="2" customWidth="1"/>
    <col min="2842" max="2842" width="6.85546875" style="2" customWidth="1"/>
    <col min="2843" max="2844" width="4.5703125" style="2" customWidth="1"/>
    <col min="2845" max="3072" width="9.140625" style="2"/>
    <col min="3073" max="3073" width="4.140625" style="2" customWidth="1"/>
    <col min="3074" max="3074" width="6.5703125" style="2" customWidth="1"/>
    <col min="3075" max="3075" width="10.28515625" style="2" customWidth="1"/>
    <col min="3076" max="3076" width="19.7109375" style="2" customWidth="1"/>
    <col min="3077" max="3077" width="6.5703125" style="2" customWidth="1"/>
    <col min="3078" max="3078" width="17.7109375" style="2" customWidth="1"/>
    <col min="3079" max="3079" width="24.85546875" style="2" customWidth="1"/>
    <col min="3080" max="3080" width="17" style="2" customWidth="1"/>
    <col min="3081" max="3081" width="13.140625" style="2" customWidth="1"/>
    <col min="3082" max="3082" width="4.7109375" style="2" customWidth="1"/>
    <col min="3083" max="3083" width="7.85546875" style="2" customWidth="1"/>
    <col min="3084" max="3084" width="5" style="2" customWidth="1"/>
    <col min="3085" max="3085" width="15.28515625" style="2" customWidth="1"/>
    <col min="3086" max="3086" width="11.42578125" style="2" customWidth="1"/>
    <col min="3087" max="3087" width="17.85546875" style="2" customWidth="1"/>
    <col min="3088" max="3088" width="21.5703125" style="2" customWidth="1"/>
    <col min="3089" max="3089" width="19.5703125" style="2" customWidth="1"/>
    <col min="3090" max="3090" width="20.28515625" style="2" customWidth="1"/>
    <col min="3091" max="3091" width="21.85546875" style="2" customWidth="1"/>
    <col min="3092" max="3092" width="13.5703125" style="2" customWidth="1"/>
    <col min="3093" max="3093" width="8" style="2" customWidth="1"/>
    <col min="3094" max="3094" width="14" style="2" customWidth="1"/>
    <col min="3095" max="3095" width="20.5703125" style="2" customWidth="1"/>
    <col min="3096" max="3097" width="4.5703125" style="2" customWidth="1"/>
    <col min="3098" max="3098" width="6.85546875" style="2" customWidth="1"/>
    <col min="3099" max="3100" width="4.5703125" style="2" customWidth="1"/>
    <col min="3101" max="3328" width="9.140625" style="2"/>
    <col min="3329" max="3329" width="4.140625" style="2" customWidth="1"/>
    <col min="3330" max="3330" width="6.5703125" style="2" customWidth="1"/>
    <col min="3331" max="3331" width="10.28515625" style="2" customWidth="1"/>
    <col min="3332" max="3332" width="19.7109375" style="2" customWidth="1"/>
    <col min="3333" max="3333" width="6.5703125" style="2" customWidth="1"/>
    <col min="3334" max="3334" width="17.7109375" style="2" customWidth="1"/>
    <col min="3335" max="3335" width="24.85546875" style="2" customWidth="1"/>
    <col min="3336" max="3336" width="17" style="2" customWidth="1"/>
    <col min="3337" max="3337" width="13.140625" style="2" customWidth="1"/>
    <col min="3338" max="3338" width="4.7109375" style="2" customWidth="1"/>
    <col min="3339" max="3339" width="7.85546875" style="2" customWidth="1"/>
    <col min="3340" max="3340" width="5" style="2" customWidth="1"/>
    <col min="3341" max="3341" width="15.28515625" style="2" customWidth="1"/>
    <col min="3342" max="3342" width="11.42578125" style="2" customWidth="1"/>
    <col min="3343" max="3343" width="17.85546875" style="2" customWidth="1"/>
    <col min="3344" max="3344" width="21.5703125" style="2" customWidth="1"/>
    <col min="3345" max="3345" width="19.5703125" style="2" customWidth="1"/>
    <col min="3346" max="3346" width="20.28515625" style="2" customWidth="1"/>
    <col min="3347" max="3347" width="21.85546875" style="2" customWidth="1"/>
    <col min="3348" max="3348" width="13.5703125" style="2" customWidth="1"/>
    <col min="3349" max="3349" width="8" style="2" customWidth="1"/>
    <col min="3350" max="3350" width="14" style="2" customWidth="1"/>
    <col min="3351" max="3351" width="20.5703125" style="2" customWidth="1"/>
    <col min="3352" max="3353" width="4.5703125" style="2" customWidth="1"/>
    <col min="3354" max="3354" width="6.85546875" style="2" customWidth="1"/>
    <col min="3355" max="3356" width="4.5703125" style="2" customWidth="1"/>
    <col min="3357" max="3584" width="9.140625" style="2"/>
    <col min="3585" max="3585" width="4.140625" style="2" customWidth="1"/>
    <col min="3586" max="3586" width="6.5703125" style="2" customWidth="1"/>
    <col min="3587" max="3587" width="10.28515625" style="2" customWidth="1"/>
    <col min="3588" max="3588" width="19.7109375" style="2" customWidth="1"/>
    <col min="3589" max="3589" width="6.5703125" style="2" customWidth="1"/>
    <col min="3590" max="3590" width="17.7109375" style="2" customWidth="1"/>
    <col min="3591" max="3591" width="24.85546875" style="2" customWidth="1"/>
    <col min="3592" max="3592" width="17" style="2" customWidth="1"/>
    <col min="3593" max="3593" width="13.140625" style="2" customWidth="1"/>
    <col min="3594" max="3594" width="4.7109375" style="2" customWidth="1"/>
    <col min="3595" max="3595" width="7.85546875" style="2" customWidth="1"/>
    <col min="3596" max="3596" width="5" style="2" customWidth="1"/>
    <col min="3597" max="3597" width="15.28515625" style="2" customWidth="1"/>
    <col min="3598" max="3598" width="11.42578125" style="2" customWidth="1"/>
    <col min="3599" max="3599" width="17.85546875" style="2" customWidth="1"/>
    <col min="3600" max="3600" width="21.5703125" style="2" customWidth="1"/>
    <col min="3601" max="3601" width="19.5703125" style="2" customWidth="1"/>
    <col min="3602" max="3602" width="20.28515625" style="2" customWidth="1"/>
    <col min="3603" max="3603" width="21.85546875" style="2" customWidth="1"/>
    <col min="3604" max="3604" width="13.5703125" style="2" customWidth="1"/>
    <col min="3605" max="3605" width="8" style="2" customWidth="1"/>
    <col min="3606" max="3606" width="14" style="2" customWidth="1"/>
    <col min="3607" max="3607" width="20.5703125" style="2" customWidth="1"/>
    <col min="3608" max="3609" width="4.5703125" style="2" customWidth="1"/>
    <col min="3610" max="3610" width="6.85546875" style="2" customWidth="1"/>
    <col min="3611" max="3612" width="4.5703125" style="2" customWidth="1"/>
    <col min="3613" max="3840" width="9.140625" style="2"/>
    <col min="3841" max="3841" width="4.140625" style="2" customWidth="1"/>
    <col min="3842" max="3842" width="6.5703125" style="2" customWidth="1"/>
    <col min="3843" max="3843" width="10.28515625" style="2" customWidth="1"/>
    <col min="3844" max="3844" width="19.7109375" style="2" customWidth="1"/>
    <col min="3845" max="3845" width="6.5703125" style="2" customWidth="1"/>
    <col min="3846" max="3846" width="17.7109375" style="2" customWidth="1"/>
    <col min="3847" max="3847" width="24.85546875" style="2" customWidth="1"/>
    <col min="3848" max="3848" width="17" style="2" customWidth="1"/>
    <col min="3849" max="3849" width="13.140625" style="2" customWidth="1"/>
    <col min="3850" max="3850" width="4.7109375" style="2" customWidth="1"/>
    <col min="3851" max="3851" width="7.85546875" style="2" customWidth="1"/>
    <col min="3852" max="3852" width="5" style="2" customWidth="1"/>
    <col min="3853" max="3853" width="15.28515625" style="2" customWidth="1"/>
    <col min="3854" max="3854" width="11.42578125" style="2" customWidth="1"/>
    <col min="3855" max="3855" width="17.85546875" style="2" customWidth="1"/>
    <col min="3856" max="3856" width="21.5703125" style="2" customWidth="1"/>
    <col min="3857" max="3857" width="19.5703125" style="2" customWidth="1"/>
    <col min="3858" max="3858" width="20.28515625" style="2" customWidth="1"/>
    <col min="3859" max="3859" width="21.85546875" style="2" customWidth="1"/>
    <col min="3860" max="3860" width="13.5703125" style="2" customWidth="1"/>
    <col min="3861" max="3861" width="8" style="2" customWidth="1"/>
    <col min="3862" max="3862" width="14" style="2" customWidth="1"/>
    <col min="3863" max="3863" width="20.5703125" style="2" customWidth="1"/>
    <col min="3864" max="3865" width="4.5703125" style="2" customWidth="1"/>
    <col min="3866" max="3866" width="6.85546875" style="2" customWidth="1"/>
    <col min="3867" max="3868" width="4.5703125" style="2" customWidth="1"/>
    <col min="3869" max="4096" width="9.140625" style="2"/>
    <col min="4097" max="4097" width="4.140625" style="2" customWidth="1"/>
    <col min="4098" max="4098" width="6.5703125" style="2" customWidth="1"/>
    <col min="4099" max="4099" width="10.28515625" style="2" customWidth="1"/>
    <col min="4100" max="4100" width="19.7109375" style="2" customWidth="1"/>
    <col min="4101" max="4101" width="6.5703125" style="2" customWidth="1"/>
    <col min="4102" max="4102" width="17.7109375" style="2" customWidth="1"/>
    <col min="4103" max="4103" width="24.85546875" style="2" customWidth="1"/>
    <col min="4104" max="4104" width="17" style="2" customWidth="1"/>
    <col min="4105" max="4105" width="13.140625" style="2" customWidth="1"/>
    <col min="4106" max="4106" width="4.7109375" style="2" customWidth="1"/>
    <col min="4107" max="4107" width="7.85546875" style="2" customWidth="1"/>
    <col min="4108" max="4108" width="5" style="2" customWidth="1"/>
    <col min="4109" max="4109" width="15.28515625" style="2" customWidth="1"/>
    <col min="4110" max="4110" width="11.42578125" style="2" customWidth="1"/>
    <col min="4111" max="4111" width="17.85546875" style="2" customWidth="1"/>
    <col min="4112" max="4112" width="21.5703125" style="2" customWidth="1"/>
    <col min="4113" max="4113" width="19.5703125" style="2" customWidth="1"/>
    <col min="4114" max="4114" width="20.28515625" style="2" customWidth="1"/>
    <col min="4115" max="4115" width="21.85546875" style="2" customWidth="1"/>
    <col min="4116" max="4116" width="13.5703125" style="2" customWidth="1"/>
    <col min="4117" max="4117" width="8" style="2" customWidth="1"/>
    <col min="4118" max="4118" width="14" style="2" customWidth="1"/>
    <col min="4119" max="4119" width="20.5703125" style="2" customWidth="1"/>
    <col min="4120" max="4121" width="4.5703125" style="2" customWidth="1"/>
    <col min="4122" max="4122" width="6.85546875" style="2" customWidth="1"/>
    <col min="4123" max="4124" width="4.5703125" style="2" customWidth="1"/>
    <col min="4125" max="4352" width="9.140625" style="2"/>
    <col min="4353" max="4353" width="4.140625" style="2" customWidth="1"/>
    <col min="4354" max="4354" width="6.5703125" style="2" customWidth="1"/>
    <col min="4355" max="4355" width="10.28515625" style="2" customWidth="1"/>
    <col min="4356" max="4356" width="19.7109375" style="2" customWidth="1"/>
    <col min="4357" max="4357" width="6.5703125" style="2" customWidth="1"/>
    <col min="4358" max="4358" width="17.7109375" style="2" customWidth="1"/>
    <col min="4359" max="4359" width="24.85546875" style="2" customWidth="1"/>
    <col min="4360" max="4360" width="17" style="2" customWidth="1"/>
    <col min="4361" max="4361" width="13.140625" style="2" customWidth="1"/>
    <col min="4362" max="4362" width="4.7109375" style="2" customWidth="1"/>
    <col min="4363" max="4363" width="7.85546875" style="2" customWidth="1"/>
    <col min="4364" max="4364" width="5" style="2" customWidth="1"/>
    <col min="4365" max="4365" width="15.28515625" style="2" customWidth="1"/>
    <col min="4366" max="4366" width="11.42578125" style="2" customWidth="1"/>
    <col min="4367" max="4367" width="17.85546875" style="2" customWidth="1"/>
    <col min="4368" max="4368" width="21.5703125" style="2" customWidth="1"/>
    <col min="4369" max="4369" width="19.5703125" style="2" customWidth="1"/>
    <col min="4370" max="4370" width="20.28515625" style="2" customWidth="1"/>
    <col min="4371" max="4371" width="21.85546875" style="2" customWidth="1"/>
    <col min="4372" max="4372" width="13.5703125" style="2" customWidth="1"/>
    <col min="4373" max="4373" width="8" style="2" customWidth="1"/>
    <col min="4374" max="4374" width="14" style="2" customWidth="1"/>
    <col min="4375" max="4375" width="20.5703125" style="2" customWidth="1"/>
    <col min="4376" max="4377" width="4.5703125" style="2" customWidth="1"/>
    <col min="4378" max="4378" width="6.85546875" style="2" customWidth="1"/>
    <col min="4379" max="4380" width="4.5703125" style="2" customWidth="1"/>
    <col min="4381" max="4608" width="9.140625" style="2"/>
    <col min="4609" max="4609" width="4.140625" style="2" customWidth="1"/>
    <col min="4610" max="4610" width="6.5703125" style="2" customWidth="1"/>
    <col min="4611" max="4611" width="10.28515625" style="2" customWidth="1"/>
    <col min="4612" max="4612" width="19.7109375" style="2" customWidth="1"/>
    <col min="4613" max="4613" width="6.5703125" style="2" customWidth="1"/>
    <col min="4614" max="4614" width="17.7109375" style="2" customWidth="1"/>
    <col min="4615" max="4615" width="24.85546875" style="2" customWidth="1"/>
    <col min="4616" max="4616" width="17" style="2" customWidth="1"/>
    <col min="4617" max="4617" width="13.140625" style="2" customWidth="1"/>
    <col min="4618" max="4618" width="4.7109375" style="2" customWidth="1"/>
    <col min="4619" max="4619" width="7.85546875" style="2" customWidth="1"/>
    <col min="4620" max="4620" width="5" style="2" customWidth="1"/>
    <col min="4621" max="4621" width="15.28515625" style="2" customWidth="1"/>
    <col min="4622" max="4622" width="11.42578125" style="2" customWidth="1"/>
    <col min="4623" max="4623" width="17.85546875" style="2" customWidth="1"/>
    <col min="4624" max="4624" width="21.5703125" style="2" customWidth="1"/>
    <col min="4625" max="4625" width="19.5703125" style="2" customWidth="1"/>
    <col min="4626" max="4626" width="20.28515625" style="2" customWidth="1"/>
    <col min="4627" max="4627" width="21.85546875" style="2" customWidth="1"/>
    <col min="4628" max="4628" width="13.5703125" style="2" customWidth="1"/>
    <col min="4629" max="4629" width="8" style="2" customWidth="1"/>
    <col min="4630" max="4630" width="14" style="2" customWidth="1"/>
    <col min="4631" max="4631" width="20.5703125" style="2" customWidth="1"/>
    <col min="4632" max="4633" width="4.5703125" style="2" customWidth="1"/>
    <col min="4634" max="4634" width="6.85546875" style="2" customWidth="1"/>
    <col min="4635" max="4636" width="4.5703125" style="2" customWidth="1"/>
    <col min="4637" max="4864" width="9.140625" style="2"/>
    <col min="4865" max="4865" width="4.140625" style="2" customWidth="1"/>
    <col min="4866" max="4866" width="6.5703125" style="2" customWidth="1"/>
    <col min="4867" max="4867" width="10.28515625" style="2" customWidth="1"/>
    <col min="4868" max="4868" width="19.7109375" style="2" customWidth="1"/>
    <col min="4869" max="4869" width="6.5703125" style="2" customWidth="1"/>
    <col min="4870" max="4870" width="17.7109375" style="2" customWidth="1"/>
    <col min="4871" max="4871" width="24.85546875" style="2" customWidth="1"/>
    <col min="4872" max="4872" width="17" style="2" customWidth="1"/>
    <col min="4873" max="4873" width="13.140625" style="2" customWidth="1"/>
    <col min="4874" max="4874" width="4.7109375" style="2" customWidth="1"/>
    <col min="4875" max="4875" width="7.85546875" style="2" customWidth="1"/>
    <col min="4876" max="4876" width="5" style="2" customWidth="1"/>
    <col min="4877" max="4877" width="15.28515625" style="2" customWidth="1"/>
    <col min="4878" max="4878" width="11.42578125" style="2" customWidth="1"/>
    <col min="4879" max="4879" width="17.85546875" style="2" customWidth="1"/>
    <col min="4880" max="4880" width="21.5703125" style="2" customWidth="1"/>
    <col min="4881" max="4881" width="19.5703125" style="2" customWidth="1"/>
    <col min="4882" max="4882" width="20.28515625" style="2" customWidth="1"/>
    <col min="4883" max="4883" width="21.85546875" style="2" customWidth="1"/>
    <col min="4884" max="4884" width="13.5703125" style="2" customWidth="1"/>
    <col min="4885" max="4885" width="8" style="2" customWidth="1"/>
    <col min="4886" max="4886" width="14" style="2" customWidth="1"/>
    <col min="4887" max="4887" width="20.5703125" style="2" customWidth="1"/>
    <col min="4888" max="4889" width="4.5703125" style="2" customWidth="1"/>
    <col min="4890" max="4890" width="6.85546875" style="2" customWidth="1"/>
    <col min="4891" max="4892" width="4.5703125" style="2" customWidth="1"/>
    <col min="4893" max="5120" width="9.140625" style="2"/>
    <col min="5121" max="5121" width="4.140625" style="2" customWidth="1"/>
    <col min="5122" max="5122" width="6.5703125" style="2" customWidth="1"/>
    <col min="5123" max="5123" width="10.28515625" style="2" customWidth="1"/>
    <col min="5124" max="5124" width="19.7109375" style="2" customWidth="1"/>
    <col min="5125" max="5125" width="6.5703125" style="2" customWidth="1"/>
    <col min="5126" max="5126" width="17.7109375" style="2" customWidth="1"/>
    <col min="5127" max="5127" width="24.85546875" style="2" customWidth="1"/>
    <col min="5128" max="5128" width="17" style="2" customWidth="1"/>
    <col min="5129" max="5129" width="13.140625" style="2" customWidth="1"/>
    <col min="5130" max="5130" width="4.7109375" style="2" customWidth="1"/>
    <col min="5131" max="5131" width="7.85546875" style="2" customWidth="1"/>
    <col min="5132" max="5132" width="5" style="2" customWidth="1"/>
    <col min="5133" max="5133" width="15.28515625" style="2" customWidth="1"/>
    <col min="5134" max="5134" width="11.42578125" style="2" customWidth="1"/>
    <col min="5135" max="5135" width="17.85546875" style="2" customWidth="1"/>
    <col min="5136" max="5136" width="21.5703125" style="2" customWidth="1"/>
    <col min="5137" max="5137" width="19.5703125" style="2" customWidth="1"/>
    <col min="5138" max="5138" width="20.28515625" style="2" customWidth="1"/>
    <col min="5139" max="5139" width="21.85546875" style="2" customWidth="1"/>
    <col min="5140" max="5140" width="13.5703125" style="2" customWidth="1"/>
    <col min="5141" max="5141" width="8" style="2" customWidth="1"/>
    <col min="5142" max="5142" width="14" style="2" customWidth="1"/>
    <col min="5143" max="5143" width="20.5703125" style="2" customWidth="1"/>
    <col min="5144" max="5145" width="4.5703125" style="2" customWidth="1"/>
    <col min="5146" max="5146" width="6.85546875" style="2" customWidth="1"/>
    <col min="5147" max="5148" width="4.5703125" style="2" customWidth="1"/>
    <col min="5149" max="5376" width="9.140625" style="2"/>
    <col min="5377" max="5377" width="4.140625" style="2" customWidth="1"/>
    <col min="5378" max="5378" width="6.5703125" style="2" customWidth="1"/>
    <col min="5379" max="5379" width="10.28515625" style="2" customWidth="1"/>
    <col min="5380" max="5380" width="19.7109375" style="2" customWidth="1"/>
    <col min="5381" max="5381" width="6.5703125" style="2" customWidth="1"/>
    <col min="5382" max="5382" width="17.7109375" style="2" customWidth="1"/>
    <col min="5383" max="5383" width="24.85546875" style="2" customWidth="1"/>
    <col min="5384" max="5384" width="17" style="2" customWidth="1"/>
    <col min="5385" max="5385" width="13.140625" style="2" customWidth="1"/>
    <col min="5386" max="5386" width="4.7109375" style="2" customWidth="1"/>
    <col min="5387" max="5387" width="7.85546875" style="2" customWidth="1"/>
    <col min="5388" max="5388" width="5" style="2" customWidth="1"/>
    <col min="5389" max="5389" width="15.28515625" style="2" customWidth="1"/>
    <col min="5390" max="5390" width="11.42578125" style="2" customWidth="1"/>
    <col min="5391" max="5391" width="17.85546875" style="2" customWidth="1"/>
    <col min="5392" max="5392" width="21.5703125" style="2" customWidth="1"/>
    <col min="5393" max="5393" width="19.5703125" style="2" customWidth="1"/>
    <col min="5394" max="5394" width="20.28515625" style="2" customWidth="1"/>
    <col min="5395" max="5395" width="21.85546875" style="2" customWidth="1"/>
    <col min="5396" max="5396" width="13.5703125" style="2" customWidth="1"/>
    <col min="5397" max="5397" width="8" style="2" customWidth="1"/>
    <col min="5398" max="5398" width="14" style="2" customWidth="1"/>
    <col min="5399" max="5399" width="20.5703125" style="2" customWidth="1"/>
    <col min="5400" max="5401" width="4.5703125" style="2" customWidth="1"/>
    <col min="5402" max="5402" width="6.85546875" style="2" customWidth="1"/>
    <col min="5403" max="5404" width="4.5703125" style="2" customWidth="1"/>
    <col min="5405" max="5632" width="9.140625" style="2"/>
    <col min="5633" max="5633" width="4.140625" style="2" customWidth="1"/>
    <col min="5634" max="5634" width="6.5703125" style="2" customWidth="1"/>
    <col min="5635" max="5635" width="10.28515625" style="2" customWidth="1"/>
    <col min="5636" max="5636" width="19.7109375" style="2" customWidth="1"/>
    <col min="5637" max="5637" width="6.5703125" style="2" customWidth="1"/>
    <col min="5638" max="5638" width="17.7109375" style="2" customWidth="1"/>
    <col min="5639" max="5639" width="24.85546875" style="2" customWidth="1"/>
    <col min="5640" max="5640" width="17" style="2" customWidth="1"/>
    <col min="5641" max="5641" width="13.140625" style="2" customWidth="1"/>
    <col min="5642" max="5642" width="4.7109375" style="2" customWidth="1"/>
    <col min="5643" max="5643" width="7.85546875" style="2" customWidth="1"/>
    <col min="5644" max="5644" width="5" style="2" customWidth="1"/>
    <col min="5645" max="5645" width="15.28515625" style="2" customWidth="1"/>
    <col min="5646" max="5646" width="11.42578125" style="2" customWidth="1"/>
    <col min="5647" max="5647" width="17.85546875" style="2" customWidth="1"/>
    <col min="5648" max="5648" width="21.5703125" style="2" customWidth="1"/>
    <col min="5649" max="5649" width="19.5703125" style="2" customWidth="1"/>
    <col min="5650" max="5650" width="20.28515625" style="2" customWidth="1"/>
    <col min="5651" max="5651" width="21.85546875" style="2" customWidth="1"/>
    <col min="5652" max="5652" width="13.5703125" style="2" customWidth="1"/>
    <col min="5653" max="5653" width="8" style="2" customWidth="1"/>
    <col min="5654" max="5654" width="14" style="2" customWidth="1"/>
    <col min="5655" max="5655" width="20.5703125" style="2" customWidth="1"/>
    <col min="5656" max="5657" width="4.5703125" style="2" customWidth="1"/>
    <col min="5658" max="5658" width="6.85546875" style="2" customWidth="1"/>
    <col min="5659" max="5660" width="4.5703125" style="2" customWidth="1"/>
    <col min="5661" max="5888" width="9.140625" style="2"/>
    <col min="5889" max="5889" width="4.140625" style="2" customWidth="1"/>
    <col min="5890" max="5890" width="6.5703125" style="2" customWidth="1"/>
    <col min="5891" max="5891" width="10.28515625" style="2" customWidth="1"/>
    <col min="5892" max="5892" width="19.7109375" style="2" customWidth="1"/>
    <col min="5893" max="5893" width="6.5703125" style="2" customWidth="1"/>
    <col min="5894" max="5894" width="17.7109375" style="2" customWidth="1"/>
    <col min="5895" max="5895" width="24.85546875" style="2" customWidth="1"/>
    <col min="5896" max="5896" width="17" style="2" customWidth="1"/>
    <col min="5897" max="5897" width="13.140625" style="2" customWidth="1"/>
    <col min="5898" max="5898" width="4.7109375" style="2" customWidth="1"/>
    <col min="5899" max="5899" width="7.85546875" style="2" customWidth="1"/>
    <col min="5900" max="5900" width="5" style="2" customWidth="1"/>
    <col min="5901" max="5901" width="15.28515625" style="2" customWidth="1"/>
    <col min="5902" max="5902" width="11.42578125" style="2" customWidth="1"/>
    <col min="5903" max="5903" width="17.85546875" style="2" customWidth="1"/>
    <col min="5904" max="5904" width="21.5703125" style="2" customWidth="1"/>
    <col min="5905" max="5905" width="19.5703125" style="2" customWidth="1"/>
    <col min="5906" max="5906" width="20.28515625" style="2" customWidth="1"/>
    <col min="5907" max="5907" width="21.85546875" style="2" customWidth="1"/>
    <col min="5908" max="5908" width="13.5703125" style="2" customWidth="1"/>
    <col min="5909" max="5909" width="8" style="2" customWidth="1"/>
    <col min="5910" max="5910" width="14" style="2" customWidth="1"/>
    <col min="5911" max="5911" width="20.5703125" style="2" customWidth="1"/>
    <col min="5912" max="5913" width="4.5703125" style="2" customWidth="1"/>
    <col min="5914" max="5914" width="6.85546875" style="2" customWidth="1"/>
    <col min="5915" max="5916" width="4.5703125" style="2" customWidth="1"/>
    <col min="5917" max="6144" width="9.140625" style="2"/>
    <col min="6145" max="6145" width="4.140625" style="2" customWidth="1"/>
    <col min="6146" max="6146" width="6.5703125" style="2" customWidth="1"/>
    <col min="6147" max="6147" width="10.28515625" style="2" customWidth="1"/>
    <col min="6148" max="6148" width="19.7109375" style="2" customWidth="1"/>
    <col min="6149" max="6149" width="6.5703125" style="2" customWidth="1"/>
    <col min="6150" max="6150" width="17.7109375" style="2" customWidth="1"/>
    <col min="6151" max="6151" width="24.85546875" style="2" customWidth="1"/>
    <col min="6152" max="6152" width="17" style="2" customWidth="1"/>
    <col min="6153" max="6153" width="13.140625" style="2" customWidth="1"/>
    <col min="6154" max="6154" width="4.7109375" style="2" customWidth="1"/>
    <col min="6155" max="6155" width="7.85546875" style="2" customWidth="1"/>
    <col min="6156" max="6156" width="5" style="2" customWidth="1"/>
    <col min="6157" max="6157" width="15.28515625" style="2" customWidth="1"/>
    <col min="6158" max="6158" width="11.42578125" style="2" customWidth="1"/>
    <col min="6159" max="6159" width="17.85546875" style="2" customWidth="1"/>
    <col min="6160" max="6160" width="21.5703125" style="2" customWidth="1"/>
    <col min="6161" max="6161" width="19.5703125" style="2" customWidth="1"/>
    <col min="6162" max="6162" width="20.28515625" style="2" customWidth="1"/>
    <col min="6163" max="6163" width="21.85546875" style="2" customWidth="1"/>
    <col min="6164" max="6164" width="13.5703125" style="2" customWidth="1"/>
    <col min="6165" max="6165" width="8" style="2" customWidth="1"/>
    <col min="6166" max="6166" width="14" style="2" customWidth="1"/>
    <col min="6167" max="6167" width="20.5703125" style="2" customWidth="1"/>
    <col min="6168" max="6169" width="4.5703125" style="2" customWidth="1"/>
    <col min="6170" max="6170" width="6.85546875" style="2" customWidth="1"/>
    <col min="6171" max="6172" width="4.5703125" style="2" customWidth="1"/>
    <col min="6173" max="6400" width="9.140625" style="2"/>
    <col min="6401" max="6401" width="4.140625" style="2" customWidth="1"/>
    <col min="6402" max="6402" width="6.5703125" style="2" customWidth="1"/>
    <col min="6403" max="6403" width="10.28515625" style="2" customWidth="1"/>
    <col min="6404" max="6404" width="19.7109375" style="2" customWidth="1"/>
    <col min="6405" max="6405" width="6.5703125" style="2" customWidth="1"/>
    <col min="6406" max="6406" width="17.7109375" style="2" customWidth="1"/>
    <col min="6407" max="6407" width="24.85546875" style="2" customWidth="1"/>
    <col min="6408" max="6408" width="17" style="2" customWidth="1"/>
    <col min="6409" max="6409" width="13.140625" style="2" customWidth="1"/>
    <col min="6410" max="6410" width="4.7109375" style="2" customWidth="1"/>
    <col min="6411" max="6411" width="7.85546875" style="2" customWidth="1"/>
    <col min="6412" max="6412" width="5" style="2" customWidth="1"/>
    <col min="6413" max="6413" width="15.28515625" style="2" customWidth="1"/>
    <col min="6414" max="6414" width="11.42578125" style="2" customWidth="1"/>
    <col min="6415" max="6415" width="17.85546875" style="2" customWidth="1"/>
    <col min="6416" max="6416" width="21.5703125" style="2" customWidth="1"/>
    <col min="6417" max="6417" width="19.5703125" style="2" customWidth="1"/>
    <col min="6418" max="6418" width="20.28515625" style="2" customWidth="1"/>
    <col min="6419" max="6419" width="21.85546875" style="2" customWidth="1"/>
    <col min="6420" max="6420" width="13.5703125" style="2" customWidth="1"/>
    <col min="6421" max="6421" width="8" style="2" customWidth="1"/>
    <col min="6422" max="6422" width="14" style="2" customWidth="1"/>
    <col min="6423" max="6423" width="20.5703125" style="2" customWidth="1"/>
    <col min="6424" max="6425" width="4.5703125" style="2" customWidth="1"/>
    <col min="6426" max="6426" width="6.85546875" style="2" customWidth="1"/>
    <col min="6427" max="6428" width="4.5703125" style="2" customWidth="1"/>
    <col min="6429" max="6656" width="9.140625" style="2"/>
    <col min="6657" max="6657" width="4.140625" style="2" customWidth="1"/>
    <col min="6658" max="6658" width="6.5703125" style="2" customWidth="1"/>
    <col min="6659" max="6659" width="10.28515625" style="2" customWidth="1"/>
    <col min="6660" max="6660" width="19.7109375" style="2" customWidth="1"/>
    <col min="6661" max="6661" width="6.5703125" style="2" customWidth="1"/>
    <col min="6662" max="6662" width="17.7109375" style="2" customWidth="1"/>
    <col min="6663" max="6663" width="24.85546875" style="2" customWidth="1"/>
    <col min="6664" max="6664" width="17" style="2" customWidth="1"/>
    <col min="6665" max="6665" width="13.140625" style="2" customWidth="1"/>
    <col min="6666" max="6666" width="4.7109375" style="2" customWidth="1"/>
    <col min="6667" max="6667" width="7.85546875" style="2" customWidth="1"/>
    <col min="6668" max="6668" width="5" style="2" customWidth="1"/>
    <col min="6669" max="6669" width="15.28515625" style="2" customWidth="1"/>
    <col min="6670" max="6670" width="11.42578125" style="2" customWidth="1"/>
    <col min="6671" max="6671" width="17.85546875" style="2" customWidth="1"/>
    <col min="6672" max="6672" width="21.5703125" style="2" customWidth="1"/>
    <col min="6673" max="6673" width="19.5703125" style="2" customWidth="1"/>
    <col min="6674" max="6674" width="20.28515625" style="2" customWidth="1"/>
    <col min="6675" max="6675" width="21.85546875" style="2" customWidth="1"/>
    <col min="6676" max="6676" width="13.5703125" style="2" customWidth="1"/>
    <col min="6677" max="6677" width="8" style="2" customWidth="1"/>
    <col min="6678" max="6678" width="14" style="2" customWidth="1"/>
    <col min="6679" max="6679" width="20.5703125" style="2" customWidth="1"/>
    <col min="6680" max="6681" width="4.5703125" style="2" customWidth="1"/>
    <col min="6682" max="6682" width="6.85546875" style="2" customWidth="1"/>
    <col min="6683" max="6684" width="4.5703125" style="2" customWidth="1"/>
    <col min="6685" max="6912" width="9.140625" style="2"/>
    <col min="6913" max="6913" width="4.140625" style="2" customWidth="1"/>
    <col min="6914" max="6914" width="6.5703125" style="2" customWidth="1"/>
    <col min="6915" max="6915" width="10.28515625" style="2" customWidth="1"/>
    <col min="6916" max="6916" width="19.7109375" style="2" customWidth="1"/>
    <col min="6917" max="6917" width="6.5703125" style="2" customWidth="1"/>
    <col min="6918" max="6918" width="17.7109375" style="2" customWidth="1"/>
    <col min="6919" max="6919" width="24.85546875" style="2" customWidth="1"/>
    <col min="6920" max="6920" width="17" style="2" customWidth="1"/>
    <col min="6921" max="6921" width="13.140625" style="2" customWidth="1"/>
    <col min="6922" max="6922" width="4.7109375" style="2" customWidth="1"/>
    <col min="6923" max="6923" width="7.85546875" style="2" customWidth="1"/>
    <col min="6924" max="6924" width="5" style="2" customWidth="1"/>
    <col min="6925" max="6925" width="15.28515625" style="2" customWidth="1"/>
    <col min="6926" max="6926" width="11.42578125" style="2" customWidth="1"/>
    <col min="6927" max="6927" width="17.85546875" style="2" customWidth="1"/>
    <col min="6928" max="6928" width="21.5703125" style="2" customWidth="1"/>
    <col min="6929" max="6929" width="19.5703125" style="2" customWidth="1"/>
    <col min="6930" max="6930" width="20.28515625" style="2" customWidth="1"/>
    <col min="6931" max="6931" width="21.85546875" style="2" customWidth="1"/>
    <col min="6932" max="6932" width="13.5703125" style="2" customWidth="1"/>
    <col min="6933" max="6933" width="8" style="2" customWidth="1"/>
    <col min="6934" max="6934" width="14" style="2" customWidth="1"/>
    <col min="6935" max="6935" width="20.5703125" style="2" customWidth="1"/>
    <col min="6936" max="6937" width="4.5703125" style="2" customWidth="1"/>
    <col min="6938" max="6938" width="6.85546875" style="2" customWidth="1"/>
    <col min="6939" max="6940" width="4.5703125" style="2" customWidth="1"/>
    <col min="6941" max="7168" width="9.140625" style="2"/>
    <col min="7169" max="7169" width="4.140625" style="2" customWidth="1"/>
    <col min="7170" max="7170" width="6.5703125" style="2" customWidth="1"/>
    <col min="7171" max="7171" width="10.28515625" style="2" customWidth="1"/>
    <col min="7172" max="7172" width="19.7109375" style="2" customWidth="1"/>
    <col min="7173" max="7173" width="6.5703125" style="2" customWidth="1"/>
    <col min="7174" max="7174" width="17.7109375" style="2" customWidth="1"/>
    <col min="7175" max="7175" width="24.85546875" style="2" customWidth="1"/>
    <col min="7176" max="7176" width="17" style="2" customWidth="1"/>
    <col min="7177" max="7177" width="13.140625" style="2" customWidth="1"/>
    <col min="7178" max="7178" width="4.7109375" style="2" customWidth="1"/>
    <col min="7179" max="7179" width="7.85546875" style="2" customWidth="1"/>
    <col min="7180" max="7180" width="5" style="2" customWidth="1"/>
    <col min="7181" max="7181" width="15.28515625" style="2" customWidth="1"/>
    <col min="7182" max="7182" width="11.42578125" style="2" customWidth="1"/>
    <col min="7183" max="7183" width="17.85546875" style="2" customWidth="1"/>
    <col min="7184" max="7184" width="21.5703125" style="2" customWidth="1"/>
    <col min="7185" max="7185" width="19.5703125" style="2" customWidth="1"/>
    <col min="7186" max="7186" width="20.28515625" style="2" customWidth="1"/>
    <col min="7187" max="7187" width="21.85546875" style="2" customWidth="1"/>
    <col min="7188" max="7188" width="13.5703125" style="2" customWidth="1"/>
    <col min="7189" max="7189" width="8" style="2" customWidth="1"/>
    <col min="7190" max="7190" width="14" style="2" customWidth="1"/>
    <col min="7191" max="7191" width="20.5703125" style="2" customWidth="1"/>
    <col min="7192" max="7193" width="4.5703125" style="2" customWidth="1"/>
    <col min="7194" max="7194" width="6.85546875" style="2" customWidth="1"/>
    <col min="7195" max="7196" width="4.5703125" style="2" customWidth="1"/>
    <col min="7197" max="7424" width="9.140625" style="2"/>
    <col min="7425" max="7425" width="4.140625" style="2" customWidth="1"/>
    <col min="7426" max="7426" width="6.5703125" style="2" customWidth="1"/>
    <col min="7427" max="7427" width="10.28515625" style="2" customWidth="1"/>
    <col min="7428" max="7428" width="19.7109375" style="2" customWidth="1"/>
    <col min="7429" max="7429" width="6.5703125" style="2" customWidth="1"/>
    <col min="7430" max="7430" width="17.7109375" style="2" customWidth="1"/>
    <col min="7431" max="7431" width="24.85546875" style="2" customWidth="1"/>
    <col min="7432" max="7432" width="17" style="2" customWidth="1"/>
    <col min="7433" max="7433" width="13.140625" style="2" customWidth="1"/>
    <col min="7434" max="7434" width="4.7109375" style="2" customWidth="1"/>
    <col min="7435" max="7435" width="7.85546875" style="2" customWidth="1"/>
    <col min="7436" max="7436" width="5" style="2" customWidth="1"/>
    <col min="7437" max="7437" width="15.28515625" style="2" customWidth="1"/>
    <col min="7438" max="7438" width="11.42578125" style="2" customWidth="1"/>
    <col min="7439" max="7439" width="17.85546875" style="2" customWidth="1"/>
    <col min="7440" max="7440" width="21.5703125" style="2" customWidth="1"/>
    <col min="7441" max="7441" width="19.5703125" style="2" customWidth="1"/>
    <col min="7442" max="7442" width="20.28515625" style="2" customWidth="1"/>
    <col min="7443" max="7443" width="21.85546875" style="2" customWidth="1"/>
    <col min="7444" max="7444" width="13.5703125" style="2" customWidth="1"/>
    <col min="7445" max="7445" width="8" style="2" customWidth="1"/>
    <col min="7446" max="7446" width="14" style="2" customWidth="1"/>
    <col min="7447" max="7447" width="20.5703125" style="2" customWidth="1"/>
    <col min="7448" max="7449" width="4.5703125" style="2" customWidth="1"/>
    <col min="7450" max="7450" width="6.85546875" style="2" customWidth="1"/>
    <col min="7451" max="7452" width="4.5703125" style="2" customWidth="1"/>
    <col min="7453" max="7680" width="9.140625" style="2"/>
    <col min="7681" max="7681" width="4.140625" style="2" customWidth="1"/>
    <col min="7682" max="7682" width="6.5703125" style="2" customWidth="1"/>
    <col min="7683" max="7683" width="10.28515625" style="2" customWidth="1"/>
    <col min="7684" max="7684" width="19.7109375" style="2" customWidth="1"/>
    <col min="7685" max="7685" width="6.5703125" style="2" customWidth="1"/>
    <col min="7686" max="7686" width="17.7109375" style="2" customWidth="1"/>
    <col min="7687" max="7687" width="24.85546875" style="2" customWidth="1"/>
    <col min="7688" max="7688" width="17" style="2" customWidth="1"/>
    <col min="7689" max="7689" width="13.140625" style="2" customWidth="1"/>
    <col min="7690" max="7690" width="4.7109375" style="2" customWidth="1"/>
    <col min="7691" max="7691" width="7.85546875" style="2" customWidth="1"/>
    <col min="7692" max="7692" width="5" style="2" customWidth="1"/>
    <col min="7693" max="7693" width="15.28515625" style="2" customWidth="1"/>
    <col min="7694" max="7694" width="11.42578125" style="2" customWidth="1"/>
    <col min="7695" max="7695" width="17.85546875" style="2" customWidth="1"/>
    <col min="7696" max="7696" width="21.5703125" style="2" customWidth="1"/>
    <col min="7697" max="7697" width="19.5703125" style="2" customWidth="1"/>
    <col min="7698" max="7698" width="20.28515625" style="2" customWidth="1"/>
    <col min="7699" max="7699" width="21.85546875" style="2" customWidth="1"/>
    <col min="7700" max="7700" width="13.5703125" style="2" customWidth="1"/>
    <col min="7701" max="7701" width="8" style="2" customWidth="1"/>
    <col min="7702" max="7702" width="14" style="2" customWidth="1"/>
    <col min="7703" max="7703" width="20.5703125" style="2" customWidth="1"/>
    <col min="7704" max="7705" width="4.5703125" style="2" customWidth="1"/>
    <col min="7706" max="7706" width="6.85546875" style="2" customWidth="1"/>
    <col min="7707" max="7708" width="4.5703125" style="2" customWidth="1"/>
    <col min="7709" max="7936" width="9.140625" style="2"/>
    <col min="7937" max="7937" width="4.140625" style="2" customWidth="1"/>
    <col min="7938" max="7938" width="6.5703125" style="2" customWidth="1"/>
    <col min="7939" max="7939" width="10.28515625" style="2" customWidth="1"/>
    <col min="7940" max="7940" width="19.7109375" style="2" customWidth="1"/>
    <col min="7941" max="7941" width="6.5703125" style="2" customWidth="1"/>
    <col min="7942" max="7942" width="17.7109375" style="2" customWidth="1"/>
    <col min="7943" max="7943" width="24.85546875" style="2" customWidth="1"/>
    <col min="7944" max="7944" width="17" style="2" customWidth="1"/>
    <col min="7945" max="7945" width="13.140625" style="2" customWidth="1"/>
    <col min="7946" max="7946" width="4.7109375" style="2" customWidth="1"/>
    <col min="7947" max="7947" width="7.85546875" style="2" customWidth="1"/>
    <col min="7948" max="7948" width="5" style="2" customWidth="1"/>
    <col min="7949" max="7949" width="15.28515625" style="2" customWidth="1"/>
    <col min="7950" max="7950" width="11.42578125" style="2" customWidth="1"/>
    <col min="7951" max="7951" width="17.85546875" style="2" customWidth="1"/>
    <col min="7952" max="7952" width="21.5703125" style="2" customWidth="1"/>
    <col min="7953" max="7953" width="19.5703125" style="2" customWidth="1"/>
    <col min="7954" max="7954" width="20.28515625" style="2" customWidth="1"/>
    <col min="7955" max="7955" width="21.85546875" style="2" customWidth="1"/>
    <col min="7956" max="7956" width="13.5703125" style="2" customWidth="1"/>
    <col min="7957" max="7957" width="8" style="2" customWidth="1"/>
    <col min="7958" max="7958" width="14" style="2" customWidth="1"/>
    <col min="7959" max="7959" width="20.5703125" style="2" customWidth="1"/>
    <col min="7960" max="7961" width="4.5703125" style="2" customWidth="1"/>
    <col min="7962" max="7962" width="6.85546875" style="2" customWidth="1"/>
    <col min="7963" max="7964" width="4.5703125" style="2" customWidth="1"/>
    <col min="7965" max="8192" width="9.140625" style="2"/>
    <col min="8193" max="8193" width="4.140625" style="2" customWidth="1"/>
    <col min="8194" max="8194" width="6.5703125" style="2" customWidth="1"/>
    <col min="8195" max="8195" width="10.28515625" style="2" customWidth="1"/>
    <col min="8196" max="8196" width="19.7109375" style="2" customWidth="1"/>
    <col min="8197" max="8197" width="6.5703125" style="2" customWidth="1"/>
    <col min="8198" max="8198" width="17.7109375" style="2" customWidth="1"/>
    <col min="8199" max="8199" width="24.85546875" style="2" customWidth="1"/>
    <col min="8200" max="8200" width="17" style="2" customWidth="1"/>
    <col min="8201" max="8201" width="13.140625" style="2" customWidth="1"/>
    <col min="8202" max="8202" width="4.7109375" style="2" customWidth="1"/>
    <col min="8203" max="8203" width="7.85546875" style="2" customWidth="1"/>
    <col min="8204" max="8204" width="5" style="2" customWidth="1"/>
    <col min="8205" max="8205" width="15.28515625" style="2" customWidth="1"/>
    <col min="8206" max="8206" width="11.42578125" style="2" customWidth="1"/>
    <col min="8207" max="8207" width="17.85546875" style="2" customWidth="1"/>
    <col min="8208" max="8208" width="21.5703125" style="2" customWidth="1"/>
    <col min="8209" max="8209" width="19.5703125" style="2" customWidth="1"/>
    <col min="8210" max="8210" width="20.28515625" style="2" customWidth="1"/>
    <col min="8211" max="8211" width="21.85546875" style="2" customWidth="1"/>
    <col min="8212" max="8212" width="13.5703125" style="2" customWidth="1"/>
    <col min="8213" max="8213" width="8" style="2" customWidth="1"/>
    <col min="8214" max="8214" width="14" style="2" customWidth="1"/>
    <col min="8215" max="8215" width="20.5703125" style="2" customWidth="1"/>
    <col min="8216" max="8217" width="4.5703125" style="2" customWidth="1"/>
    <col min="8218" max="8218" width="6.85546875" style="2" customWidth="1"/>
    <col min="8219" max="8220" width="4.5703125" style="2" customWidth="1"/>
    <col min="8221" max="8448" width="9.140625" style="2"/>
    <col min="8449" max="8449" width="4.140625" style="2" customWidth="1"/>
    <col min="8450" max="8450" width="6.5703125" style="2" customWidth="1"/>
    <col min="8451" max="8451" width="10.28515625" style="2" customWidth="1"/>
    <col min="8452" max="8452" width="19.7109375" style="2" customWidth="1"/>
    <col min="8453" max="8453" width="6.5703125" style="2" customWidth="1"/>
    <col min="8454" max="8454" width="17.7109375" style="2" customWidth="1"/>
    <col min="8455" max="8455" width="24.85546875" style="2" customWidth="1"/>
    <col min="8456" max="8456" width="17" style="2" customWidth="1"/>
    <col min="8457" max="8457" width="13.140625" style="2" customWidth="1"/>
    <col min="8458" max="8458" width="4.7109375" style="2" customWidth="1"/>
    <col min="8459" max="8459" width="7.85546875" style="2" customWidth="1"/>
    <col min="8460" max="8460" width="5" style="2" customWidth="1"/>
    <col min="8461" max="8461" width="15.28515625" style="2" customWidth="1"/>
    <col min="8462" max="8462" width="11.42578125" style="2" customWidth="1"/>
    <col min="8463" max="8463" width="17.85546875" style="2" customWidth="1"/>
    <col min="8464" max="8464" width="21.5703125" style="2" customWidth="1"/>
    <col min="8465" max="8465" width="19.5703125" style="2" customWidth="1"/>
    <col min="8466" max="8466" width="20.28515625" style="2" customWidth="1"/>
    <col min="8467" max="8467" width="21.85546875" style="2" customWidth="1"/>
    <col min="8468" max="8468" width="13.5703125" style="2" customWidth="1"/>
    <col min="8469" max="8469" width="8" style="2" customWidth="1"/>
    <col min="8470" max="8470" width="14" style="2" customWidth="1"/>
    <col min="8471" max="8471" width="20.5703125" style="2" customWidth="1"/>
    <col min="8472" max="8473" width="4.5703125" style="2" customWidth="1"/>
    <col min="8474" max="8474" width="6.85546875" style="2" customWidth="1"/>
    <col min="8475" max="8476" width="4.5703125" style="2" customWidth="1"/>
    <col min="8477" max="8704" width="9.140625" style="2"/>
    <col min="8705" max="8705" width="4.140625" style="2" customWidth="1"/>
    <col min="8706" max="8706" width="6.5703125" style="2" customWidth="1"/>
    <col min="8707" max="8707" width="10.28515625" style="2" customWidth="1"/>
    <col min="8708" max="8708" width="19.7109375" style="2" customWidth="1"/>
    <col min="8709" max="8709" width="6.5703125" style="2" customWidth="1"/>
    <col min="8710" max="8710" width="17.7109375" style="2" customWidth="1"/>
    <col min="8711" max="8711" width="24.85546875" style="2" customWidth="1"/>
    <col min="8712" max="8712" width="17" style="2" customWidth="1"/>
    <col min="8713" max="8713" width="13.140625" style="2" customWidth="1"/>
    <col min="8714" max="8714" width="4.7109375" style="2" customWidth="1"/>
    <col min="8715" max="8715" width="7.85546875" style="2" customWidth="1"/>
    <col min="8716" max="8716" width="5" style="2" customWidth="1"/>
    <col min="8717" max="8717" width="15.28515625" style="2" customWidth="1"/>
    <col min="8718" max="8718" width="11.42578125" style="2" customWidth="1"/>
    <col min="8719" max="8719" width="17.85546875" style="2" customWidth="1"/>
    <col min="8720" max="8720" width="21.5703125" style="2" customWidth="1"/>
    <col min="8721" max="8721" width="19.5703125" style="2" customWidth="1"/>
    <col min="8722" max="8722" width="20.28515625" style="2" customWidth="1"/>
    <col min="8723" max="8723" width="21.85546875" style="2" customWidth="1"/>
    <col min="8724" max="8724" width="13.5703125" style="2" customWidth="1"/>
    <col min="8725" max="8725" width="8" style="2" customWidth="1"/>
    <col min="8726" max="8726" width="14" style="2" customWidth="1"/>
    <col min="8727" max="8727" width="20.5703125" style="2" customWidth="1"/>
    <col min="8728" max="8729" width="4.5703125" style="2" customWidth="1"/>
    <col min="8730" max="8730" width="6.85546875" style="2" customWidth="1"/>
    <col min="8731" max="8732" width="4.5703125" style="2" customWidth="1"/>
    <col min="8733" max="8960" width="9.140625" style="2"/>
    <col min="8961" max="8961" width="4.140625" style="2" customWidth="1"/>
    <col min="8962" max="8962" width="6.5703125" style="2" customWidth="1"/>
    <col min="8963" max="8963" width="10.28515625" style="2" customWidth="1"/>
    <col min="8964" max="8964" width="19.7109375" style="2" customWidth="1"/>
    <col min="8965" max="8965" width="6.5703125" style="2" customWidth="1"/>
    <col min="8966" max="8966" width="17.7109375" style="2" customWidth="1"/>
    <col min="8967" max="8967" width="24.85546875" style="2" customWidth="1"/>
    <col min="8968" max="8968" width="17" style="2" customWidth="1"/>
    <col min="8969" max="8969" width="13.140625" style="2" customWidth="1"/>
    <col min="8970" max="8970" width="4.7109375" style="2" customWidth="1"/>
    <col min="8971" max="8971" width="7.85546875" style="2" customWidth="1"/>
    <col min="8972" max="8972" width="5" style="2" customWidth="1"/>
    <col min="8973" max="8973" width="15.28515625" style="2" customWidth="1"/>
    <col min="8974" max="8974" width="11.42578125" style="2" customWidth="1"/>
    <col min="8975" max="8975" width="17.85546875" style="2" customWidth="1"/>
    <col min="8976" max="8976" width="21.5703125" style="2" customWidth="1"/>
    <col min="8977" max="8977" width="19.5703125" style="2" customWidth="1"/>
    <col min="8978" max="8978" width="20.28515625" style="2" customWidth="1"/>
    <col min="8979" max="8979" width="21.85546875" style="2" customWidth="1"/>
    <col min="8980" max="8980" width="13.5703125" style="2" customWidth="1"/>
    <col min="8981" max="8981" width="8" style="2" customWidth="1"/>
    <col min="8982" max="8982" width="14" style="2" customWidth="1"/>
    <col min="8983" max="8983" width="20.5703125" style="2" customWidth="1"/>
    <col min="8984" max="8985" width="4.5703125" style="2" customWidth="1"/>
    <col min="8986" max="8986" width="6.85546875" style="2" customWidth="1"/>
    <col min="8987" max="8988" width="4.5703125" style="2" customWidth="1"/>
    <col min="8989" max="9216" width="9.140625" style="2"/>
    <col min="9217" max="9217" width="4.140625" style="2" customWidth="1"/>
    <col min="9218" max="9218" width="6.5703125" style="2" customWidth="1"/>
    <col min="9219" max="9219" width="10.28515625" style="2" customWidth="1"/>
    <col min="9220" max="9220" width="19.7109375" style="2" customWidth="1"/>
    <col min="9221" max="9221" width="6.5703125" style="2" customWidth="1"/>
    <col min="9222" max="9222" width="17.7109375" style="2" customWidth="1"/>
    <col min="9223" max="9223" width="24.85546875" style="2" customWidth="1"/>
    <col min="9224" max="9224" width="17" style="2" customWidth="1"/>
    <col min="9225" max="9225" width="13.140625" style="2" customWidth="1"/>
    <col min="9226" max="9226" width="4.7109375" style="2" customWidth="1"/>
    <col min="9227" max="9227" width="7.85546875" style="2" customWidth="1"/>
    <col min="9228" max="9228" width="5" style="2" customWidth="1"/>
    <col min="9229" max="9229" width="15.28515625" style="2" customWidth="1"/>
    <col min="9230" max="9230" width="11.42578125" style="2" customWidth="1"/>
    <col min="9231" max="9231" width="17.85546875" style="2" customWidth="1"/>
    <col min="9232" max="9232" width="21.5703125" style="2" customWidth="1"/>
    <col min="9233" max="9233" width="19.5703125" style="2" customWidth="1"/>
    <col min="9234" max="9234" width="20.28515625" style="2" customWidth="1"/>
    <col min="9235" max="9235" width="21.85546875" style="2" customWidth="1"/>
    <col min="9236" max="9236" width="13.5703125" style="2" customWidth="1"/>
    <col min="9237" max="9237" width="8" style="2" customWidth="1"/>
    <col min="9238" max="9238" width="14" style="2" customWidth="1"/>
    <col min="9239" max="9239" width="20.5703125" style="2" customWidth="1"/>
    <col min="9240" max="9241" width="4.5703125" style="2" customWidth="1"/>
    <col min="9242" max="9242" width="6.85546875" style="2" customWidth="1"/>
    <col min="9243" max="9244" width="4.5703125" style="2" customWidth="1"/>
    <col min="9245" max="9472" width="9.140625" style="2"/>
    <col min="9473" max="9473" width="4.140625" style="2" customWidth="1"/>
    <col min="9474" max="9474" width="6.5703125" style="2" customWidth="1"/>
    <col min="9475" max="9475" width="10.28515625" style="2" customWidth="1"/>
    <col min="9476" max="9476" width="19.7109375" style="2" customWidth="1"/>
    <col min="9477" max="9477" width="6.5703125" style="2" customWidth="1"/>
    <col min="9478" max="9478" width="17.7109375" style="2" customWidth="1"/>
    <col min="9479" max="9479" width="24.85546875" style="2" customWidth="1"/>
    <col min="9480" max="9480" width="17" style="2" customWidth="1"/>
    <col min="9481" max="9481" width="13.140625" style="2" customWidth="1"/>
    <col min="9482" max="9482" width="4.7109375" style="2" customWidth="1"/>
    <col min="9483" max="9483" width="7.85546875" style="2" customWidth="1"/>
    <col min="9484" max="9484" width="5" style="2" customWidth="1"/>
    <col min="9485" max="9485" width="15.28515625" style="2" customWidth="1"/>
    <col min="9486" max="9486" width="11.42578125" style="2" customWidth="1"/>
    <col min="9487" max="9487" width="17.85546875" style="2" customWidth="1"/>
    <col min="9488" max="9488" width="21.5703125" style="2" customWidth="1"/>
    <col min="9489" max="9489" width="19.5703125" style="2" customWidth="1"/>
    <col min="9490" max="9490" width="20.28515625" style="2" customWidth="1"/>
    <col min="9491" max="9491" width="21.85546875" style="2" customWidth="1"/>
    <col min="9492" max="9492" width="13.5703125" style="2" customWidth="1"/>
    <col min="9493" max="9493" width="8" style="2" customWidth="1"/>
    <col min="9494" max="9494" width="14" style="2" customWidth="1"/>
    <col min="9495" max="9495" width="20.5703125" style="2" customWidth="1"/>
    <col min="9496" max="9497" width="4.5703125" style="2" customWidth="1"/>
    <col min="9498" max="9498" width="6.85546875" style="2" customWidth="1"/>
    <col min="9499" max="9500" width="4.5703125" style="2" customWidth="1"/>
    <col min="9501" max="9728" width="9.140625" style="2"/>
    <col min="9729" max="9729" width="4.140625" style="2" customWidth="1"/>
    <col min="9730" max="9730" width="6.5703125" style="2" customWidth="1"/>
    <col min="9731" max="9731" width="10.28515625" style="2" customWidth="1"/>
    <col min="9732" max="9732" width="19.7109375" style="2" customWidth="1"/>
    <col min="9733" max="9733" width="6.5703125" style="2" customWidth="1"/>
    <col min="9734" max="9734" width="17.7109375" style="2" customWidth="1"/>
    <col min="9735" max="9735" width="24.85546875" style="2" customWidth="1"/>
    <col min="9736" max="9736" width="17" style="2" customWidth="1"/>
    <col min="9737" max="9737" width="13.140625" style="2" customWidth="1"/>
    <col min="9738" max="9738" width="4.7109375" style="2" customWidth="1"/>
    <col min="9739" max="9739" width="7.85546875" style="2" customWidth="1"/>
    <col min="9740" max="9740" width="5" style="2" customWidth="1"/>
    <col min="9741" max="9741" width="15.28515625" style="2" customWidth="1"/>
    <col min="9742" max="9742" width="11.42578125" style="2" customWidth="1"/>
    <col min="9743" max="9743" width="17.85546875" style="2" customWidth="1"/>
    <col min="9744" max="9744" width="21.5703125" style="2" customWidth="1"/>
    <col min="9745" max="9745" width="19.5703125" style="2" customWidth="1"/>
    <col min="9746" max="9746" width="20.28515625" style="2" customWidth="1"/>
    <col min="9747" max="9747" width="21.85546875" style="2" customWidth="1"/>
    <col min="9748" max="9748" width="13.5703125" style="2" customWidth="1"/>
    <col min="9749" max="9749" width="8" style="2" customWidth="1"/>
    <col min="9750" max="9750" width="14" style="2" customWidth="1"/>
    <col min="9751" max="9751" width="20.5703125" style="2" customWidth="1"/>
    <col min="9752" max="9753" width="4.5703125" style="2" customWidth="1"/>
    <col min="9754" max="9754" width="6.85546875" style="2" customWidth="1"/>
    <col min="9755" max="9756" width="4.5703125" style="2" customWidth="1"/>
    <col min="9757" max="9984" width="9.140625" style="2"/>
    <col min="9985" max="9985" width="4.140625" style="2" customWidth="1"/>
    <col min="9986" max="9986" width="6.5703125" style="2" customWidth="1"/>
    <col min="9987" max="9987" width="10.28515625" style="2" customWidth="1"/>
    <col min="9988" max="9988" width="19.7109375" style="2" customWidth="1"/>
    <col min="9989" max="9989" width="6.5703125" style="2" customWidth="1"/>
    <col min="9990" max="9990" width="17.7109375" style="2" customWidth="1"/>
    <col min="9991" max="9991" width="24.85546875" style="2" customWidth="1"/>
    <col min="9992" max="9992" width="17" style="2" customWidth="1"/>
    <col min="9993" max="9993" width="13.140625" style="2" customWidth="1"/>
    <col min="9994" max="9994" width="4.7109375" style="2" customWidth="1"/>
    <col min="9995" max="9995" width="7.85546875" style="2" customWidth="1"/>
    <col min="9996" max="9996" width="5" style="2" customWidth="1"/>
    <col min="9997" max="9997" width="15.28515625" style="2" customWidth="1"/>
    <col min="9998" max="9998" width="11.42578125" style="2" customWidth="1"/>
    <col min="9999" max="9999" width="17.85546875" style="2" customWidth="1"/>
    <col min="10000" max="10000" width="21.5703125" style="2" customWidth="1"/>
    <col min="10001" max="10001" width="19.5703125" style="2" customWidth="1"/>
    <col min="10002" max="10002" width="20.28515625" style="2" customWidth="1"/>
    <col min="10003" max="10003" width="21.85546875" style="2" customWidth="1"/>
    <col min="10004" max="10004" width="13.5703125" style="2" customWidth="1"/>
    <col min="10005" max="10005" width="8" style="2" customWidth="1"/>
    <col min="10006" max="10006" width="14" style="2" customWidth="1"/>
    <col min="10007" max="10007" width="20.5703125" style="2" customWidth="1"/>
    <col min="10008" max="10009" width="4.5703125" style="2" customWidth="1"/>
    <col min="10010" max="10010" width="6.85546875" style="2" customWidth="1"/>
    <col min="10011" max="10012" width="4.5703125" style="2" customWidth="1"/>
    <col min="10013" max="10240" width="9.140625" style="2"/>
    <col min="10241" max="10241" width="4.140625" style="2" customWidth="1"/>
    <col min="10242" max="10242" width="6.5703125" style="2" customWidth="1"/>
    <col min="10243" max="10243" width="10.28515625" style="2" customWidth="1"/>
    <col min="10244" max="10244" width="19.7109375" style="2" customWidth="1"/>
    <col min="10245" max="10245" width="6.5703125" style="2" customWidth="1"/>
    <col min="10246" max="10246" width="17.7109375" style="2" customWidth="1"/>
    <col min="10247" max="10247" width="24.85546875" style="2" customWidth="1"/>
    <col min="10248" max="10248" width="17" style="2" customWidth="1"/>
    <col min="10249" max="10249" width="13.140625" style="2" customWidth="1"/>
    <col min="10250" max="10250" width="4.7109375" style="2" customWidth="1"/>
    <col min="10251" max="10251" width="7.85546875" style="2" customWidth="1"/>
    <col min="10252" max="10252" width="5" style="2" customWidth="1"/>
    <col min="10253" max="10253" width="15.28515625" style="2" customWidth="1"/>
    <col min="10254" max="10254" width="11.42578125" style="2" customWidth="1"/>
    <col min="10255" max="10255" width="17.85546875" style="2" customWidth="1"/>
    <col min="10256" max="10256" width="21.5703125" style="2" customWidth="1"/>
    <col min="10257" max="10257" width="19.5703125" style="2" customWidth="1"/>
    <col min="10258" max="10258" width="20.28515625" style="2" customWidth="1"/>
    <col min="10259" max="10259" width="21.85546875" style="2" customWidth="1"/>
    <col min="10260" max="10260" width="13.5703125" style="2" customWidth="1"/>
    <col min="10261" max="10261" width="8" style="2" customWidth="1"/>
    <col min="10262" max="10262" width="14" style="2" customWidth="1"/>
    <col min="10263" max="10263" width="20.5703125" style="2" customWidth="1"/>
    <col min="10264" max="10265" width="4.5703125" style="2" customWidth="1"/>
    <col min="10266" max="10266" width="6.85546875" style="2" customWidth="1"/>
    <col min="10267" max="10268" width="4.5703125" style="2" customWidth="1"/>
    <col min="10269" max="10496" width="9.140625" style="2"/>
    <col min="10497" max="10497" width="4.140625" style="2" customWidth="1"/>
    <col min="10498" max="10498" width="6.5703125" style="2" customWidth="1"/>
    <col min="10499" max="10499" width="10.28515625" style="2" customWidth="1"/>
    <col min="10500" max="10500" width="19.7109375" style="2" customWidth="1"/>
    <col min="10501" max="10501" width="6.5703125" style="2" customWidth="1"/>
    <col min="10502" max="10502" width="17.7109375" style="2" customWidth="1"/>
    <col min="10503" max="10503" width="24.85546875" style="2" customWidth="1"/>
    <col min="10504" max="10504" width="17" style="2" customWidth="1"/>
    <col min="10505" max="10505" width="13.140625" style="2" customWidth="1"/>
    <col min="10506" max="10506" width="4.7109375" style="2" customWidth="1"/>
    <col min="10507" max="10507" width="7.85546875" style="2" customWidth="1"/>
    <col min="10508" max="10508" width="5" style="2" customWidth="1"/>
    <col min="10509" max="10509" width="15.28515625" style="2" customWidth="1"/>
    <col min="10510" max="10510" width="11.42578125" style="2" customWidth="1"/>
    <col min="10511" max="10511" width="17.85546875" style="2" customWidth="1"/>
    <col min="10512" max="10512" width="21.5703125" style="2" customWidth="1"/>
    <col min="10513" max="10513" width="19.5703125" style="2" customWidth="1"/>
    <col min="10514" max="10514" width="20.28515625" style="2" customWidth="1"/>
    <col min="10515" max="10515" width="21.85546875" style="2" customWidth="1"/>
    <col min="10516" max="10516" width="13.5703125" style="2" customWidth="1"/>
    <col min="10517" max="10517" width="8" style="2" customWidth="1"/>
    <col min="10518" max="10518" width="14" style="2" customWidth="1"/>
    <col min="10519" max="10519" width="20.5703125" style="2" customWidth="1"/>
    <col min="10520" max="10521" width="4.5703125" style="2" customWidth="1"/>
    <col min="10522" max="10522" width="6.85546875" style="2" customWidth="1"/>
    <col min="10523" max="10524" width="4.5703125" style="2" customWidth="1"/>
    <col min="10525" max="10752" width="9.140625" style="2"/>
    <col min="10753" max="10753" width="4.140625" style="2" customWidth="1"/>
    <col min="10754" max="10754" width="6.5703125" style="2" customWidth="1"/>
    <col min="10755" max="10755" width="10.28515625" style="2" customWidth="1"/>
    <col min="10756" max="10756" width="19.7109375" style="2" customWidth="1"/>
    <col min="10757" max="10757" width="6.5703125" style="2" customWidth="1"/>
    <col min="10758" max="10758" width="17.7109375" style="2" customWidth="1"/>
    <col min="10759" max="10759" width="24.85546875" style="2" customWidth="1"/>
    <col min="10760" max="10760" width="17" style="2" customWidth="1"/>
    <col min="10761" max="10761" width="13.140625" style="2" customWidth="1"/>
    <col min="10762" max="10762" width="4.7109375" style="2" customWidth="1"/>
    <col min="10763" max="10763" width="7.85546875" style="2" customWidth="1"/>
    <col min="10764" max="10764" width="5" style="2" customWidth="1"/>
    <col min="10765" max="10765" width="15.28515625" style="2" customWidth="1"/>
    <col min="10766" max="10766" width="11.42578125" style="2" customWidth="1"/>
    <col min="10767" max="10767" width="17.85546875" style="2" customWidth="1"/>
    <col min="10768" max="10768" width="21.5703125" style="2" customWidth="1"/>
    <col min="10769" max="10769" width="19.5703125" style="2" customWidth="1"/>
    <col min="10770" max="10770" width="20.28515625" style="2" customWidth="1"/>
    <col min="10771" max="10771" width="21.85546875" style="2" customWidth="1"/>
    <col min="10772" max="10772" width="13.5703125" style="2" customWidth="1"/>
    <col min="10773" max="10773" width="8" style="2" customWidth="1"/>
    <col min="10774" max="10774" width="14" style="2" customWidth="1"/>
    <col min="10775" max="10775" width="20.5703125" style="2" customWidth="1"/>
    <col min="10776" max="10777" width="4.5703125" style="2" customWidth="1"/>
    <col min="10778" max="10778" width="6.85546875" style="2" customWidth="1"/>
    <col min="10779" max="10780" width="4.5703125" style="2" customWidth="1"/>
    <col min="10781" max="11008" width="9.140625" style="2"/>
    <col min="11009" max="11009" width="4.140625" style="2" customWidth="1"/>
    <col min="11010" max="11010" width="6.5703125" style="2" customWidth="1"/>
    <col min="11011" max="11011" width="10.28515625" style="2" customWidth="1"/>
    <col min="11012" max="11012" width="19.7109375" style="2" customWidth="1"/>
    <col min="11013" max="11013" width="6.5703125" style="2" customWidth="1"/>
    <col min="11014" max="11014" width="17.7109375" style="2" customWidth="1"/>
    <col min="11015" max="11015" width="24.85546875" style="2" customWidth="1"/>
    <col min="11016" max="11016" width="17" style="2" customWidth="1"/>
    <col min="11017" max="11017" width="13.140625" style="2" customWidth="1"/>
    <col min="11018" max="11018" width="4.7109375" style="2" customWidth="1"/>
    <col min="11019" max="11019" width="7.85546875" style="2" customWidth="1"/>
    <col min="11020" max="11020" width="5" style="2" customWidth="1"/>
    <col min="11021" max="11021" width="15.28515625" style="2" customWidth="1"/>
    <col min="11022" max="11022" width="11.42578125" style="2" customWidth="1"/>
    <col min="11023" max="11023" width="17.85546875" style="2" customWidth="1"/>
    <col min="11024" max="11024" width="21.5703125" style="2" customWidth="1"/>
    <col min="11025" max="11025" width="19.5703125" style="2" customWidth="1"/>
    <col min="11026" max="11026" width="20.28515625" style="2" customWidth="1"/>
    <col min="11027" max="11027" width="21.85546875" style="2" customWidth="1"/>
    <col min="11028" max="11028" width="13.5703125" style="2" customWidth="1"/>
    <col min="11029" max="11029" width="8" style="2" customWidth="1"/>
    <col min="11030" max="11030" width="14" style="2" customWidth="1"/>
    <col min="11031" max="11031" width="20.5703125" style="2" customWidth="1"/>
    <col min="11032" max="11033" width="4.5703125" style="2" customWidth="1"/>
    <col min="11034" max="11034" width="6.85546875" style="2" customWidth="1"/>
    <col min="11035" max="11036" width="4.5703125" style="2" customWidth="1"/>
    <col min="11037" max="11264" width="9.140625" style="2"/>
    <col min="11265" max="11265" width="4.140625" style="2" customWidth="1"/>
    <col min="11266" max="11266" width="6.5703125" style="2" customWidth="1"/>
    <col min="11267" max="11267" width="10.28515625" style="2" customWidth="1"/>
    <col min="11268" max="11268" width="19.7109375" style="2" customWidth="1"/>
    <col min="11269" max="11269" width="6.5703125" style="2" customWidth="1"/>
    <col min="11270" max="11270" width="17.7109375" style="2" customWidth="1"/>
    <col min="11271" max="11271" width="24.85546875" style="2" customWidth="1"/>
    <col min="11272" max="11272" width="17" style="2" customWidth="1"/>
    <col min="11273" max="11273" width="13.140625" style="2" customWidth="1"/>
    <col min="11274" max="11274" width="4.7109375" style="2" customWidth="1"/>
    <col min="11275" max="11275" width="7.85546875" style="2" customWidth="1"/>
    <col min="11276" max="11276" width="5" style="2" customWidth="1"/>
    <col min="11277" max="11277" width="15.28515625" style="2" customWidth="1"/>
    <col min="11278" max="11278" width="11.42578125" style="2" customWidth="1"/>
    <col min="11279" max="11279" width="17.85546875" style="2" customWidth="1"/>
    <col min="11280" max="11280" width="21.5703125" style="2" customWidth="1"/>
    <col min="11281" max="11281" width="19.5703125" style="2" customWidth="1"/>
    <col min="11282" max="11282" width="20.28515625" style="2" customWidth="1"/>
    <col min="11283" max="11283" width="21.85546875" style="2" customWidth="1"/>
    <col min="11284" max="11284" width="13.5703125" style="2" customWidth="1"/>
    <col min="11285" max="11285" width="8" style="2" customWidth="1"/>
    <col min="11286" max="11286" width="14" style="2" customWidth="1"/>
    <col min="11287" max="11287" width="20.5703125" style="2" customWidth="1"/>
    <col min="11288" max="11289" width="4.5703125" style="2" customWidth="1"/>
    <col min="11290" max="11290" width="6.85546875" style="2" customWidth="1"/>
    <col min="11291" max="11292" width="4.5703125" style="2" customWidth="1"/>
    <col min="11293" max="11520" width="9.140625" style="2"/>
    <col min="11521" max="11521" width="4.140625" style="2" customWidth="1"/>
    <col min="11522" max="11522" width="6.5703125" style="2" customWidth="1"/>
    <col min="11523" max="11523" width="10.28515625" style="2" customWidth="1"/>
    <col min="11524" max="11524" width="19.7109375" style="2" customWidth="1"/>
    <col min="11525" max="11525" width="6.5703125" style="2" customWidth="1"/>
    <col min="11526" max="11526" width="17.7109375" style="2" customWidth="1"/>
    <col min="11527" max="11527" width="24.85546875" style="2" customWidth="1"/>
    <col min="11528" max="11528" width="17" style="2" customWidth="1"/>
    <col min="11529" max="11529" width="13.140625" style="2" customWidth="1"/>
    <col min="11530" max="11530" width="4.7109375" style="2" customWidth="1"/>
    <col min="11531" max="11531" width="7.85546875" style="2" customWidth="1"/>
    <col min="11532" max="11532" width="5" style="2" customWidth="1"/>
    <col min="11533" max="11533" width="15.28515625" style="2" customWidth="1"/>
    <col min="11534" max="11534" width="11.42578125" style="2" customWidth="1"/>
    <col min="11535" max="11535" width="17.85546875" style="2" customWidth="1"/>
    <col min="11536" max="11536" width="21.5703125" style="2" customWidth="1"/>
    <col min="11537" max="11537" width="19.5703125" style="2" customWidth="1"/>
    <col min="11538" max="11538" width="20.28515625" style="2" customWidth="1"/>
    <col min="11539" max="11539" width="21.85546875" style="2" customWidth="1"/>
    <col min="11540" max="11540" width="13.5703125" style="2" customWidth="1"/>
    <col min="11541" max="11541" width="8" style="2" customWidth="1"/>
    <col min="11542" max="11542" width="14" style="2" customWidth="1"/>
    <col min="11543" max="11543" width="20.5703125" style="2" customWidth="1"/>
    <col min="11544" max="11545" width="4.5703125" style="2" customWidth="1"/>
    <col min="11546" max="11546" width="6.85546875" style="2" customWidth="1"/>
    <col min="11547" max="11548" width="4.5703125" style="2" customWidth="1"/>
    <col min="11549" max="11776" width="9.140625" style="2"/>
    <col min="11777" max="11777" width="4.140625" style="2" customWidth="1"/>
    <col min="11778" max="11778" width="6.5703125" style="2" customWidth="1"/>
    <col min="11779" max="11779" width="10.28515625" style="2" customWidth="1"/>
    <col min="11780" max="11780" width="19.7109375" style="2" customWidth="1"/>
    <col min="11781" max="11781" width="6.5703125" style="2" customWidth="1"/>
    <col min="11782" max="11782" width="17.7109375" style="2" customWidth="1"/>
    <col min="11783" max="11783" width="24.85546875" style="2" customWidth="1"/>
    <col min="11784" max="11784" width="17" style="2" customWidth="1"/>
    <col min="11785" max="11785" width="13.140625" style="2" customWidth="1"/>
    <col min="11786" max="11786" width="4.7109375" style="2" customWidth="1"/>
    <col min="11787" max="11787" width="7.85546875" style="2" customWidth="1"/>
    <col min="11788" max="11788" width="5" style="2" customWidth="1"/>
    <col min="11789" max="11789" width="15.28515625" style="2" customWidth="1"/>
    <col min="11790" max="11790" width="11.42578125" style="2" customWidth="1"/>
    <col min="11791" max="11791" width="17.85546875" style="2" customWidth="1"/>
    <col min="11792" max="11792" width="21.5703125" style="2" customWidth="1"/>
    <col min="11793" max="11793" width="19.5703125" style="2" customWidth="1"/>
    <col min="11794" max="11794" width="20.28515625" style="2" customWidth="1"/>
    <col min="11795" max="11795" width="21.85546875" style="2" customWidth="1"/>
    <col min="11796" max="11796" width="13.5703125" style="2" customWidth="1"/>
    <col min="11797" max="11797" width="8" style="2" customWidth="1"/>
    <col min="11798" max="11798" width="14" style="2" customWidth="1"/>
    <col min="11799" max="11799" width="20.5703125" style="2" customWidth="1"/>
    <col min="11800" max="11801" width="4.5703125" style="2" customWidth="1"/>
    <col min="11802" max="11802" width="6.85546875" style="2" customWidth="1"/>
    <col min="11803" max="11804" width="4.5703125" style="2" customWidth="1"/>
    <col min="11805" max="12032" width="9.140625" style="2"/>
    <col min="12033" max="12033" width="4.140625" style="2" customWidth="1"/>
    <col min="12034" max="12034" width="6.5703125" style="2" customWidth="1"/>
    <col min="12035" max="12035" width="10.28515625" style="2" customWidth="1"/>
    <col min="12036" max="12036" width="19.7109375" style="2" customWidth="1"/>
    <col min="12037" max="12037" width="6.5703125" style="2" customWidth="1"/>
    <col min="12038" max="12038" width="17.7109375" style="2" customWidth="1"/>
    <col min="12039" max="12039" width="24.85546875" style="2" customWidth="1"/>
    <col min="12040" max="12040" width="17" style="2" customWidth="1"/>
    <col min="12041" max="12041" width="13.140625" style="2" customWidth="1"/>
    <col min="12042" max="12042" width="4.7109375" style="2" customWidth="1"/>
    <col min="12043" max="12043" width="7.85546875" style="2" customWidth="1"/>
    <col min="12044" max="12044" width="5" style="2" customWidth="1"/>
    <col min="12045" max="12045" width="15.28515625" style="2" customWidth="1"/>
    <col min="12046" max="12046" width="11.42578125" style="2" customWidth="1"/>
    <col min="12047" max="12047" width="17.85546875" style="2" customWidth="1"/>
    <col min="12048" max="12048" width="21.5703125" style="2" customWidth="1"/>
    <col min="12049" max="12049" width="19.5703125" style="2" customWidth="1"/>
    <col min="12050" max="12050" width="20.28515625" style="2" customWidth="1"/>
    <col min="12051" max="12051" width="21.85546875" style="2" customWidth="1"/>
    <col min="12052" max="12052" width="13.5703125" style="2" customWidth="1"/>
    <col min="12053" max="12053" width="8" style="2" customWidth="1"/>
    <col min="12054" max="12054" width="14" style="2" customWidth="1"/>
    <col min="12055" max="12055" width="20.5703125" style="2" customWidth="1"/>
    <col min="12056" max="12057" width="4.5703125" style="2" customWidth="1"/>
    <col min="12058" max="12058" width="6.85546875" style="2" customWidth="1"/>
    <col min="12059" max="12060" width="4.5703125" style="2" customWidth="1"/>
    <col min="12061" max="12288" width="9.140625" style="2"/>
    <col min="12289" max="12289" width="4.140625" style="2" customWidth="1"/>
    <col min="12290" max="12290" width="6.5703125" style="2" customWidth="1"/>
    <col min="12291" max="12291" width="10.28515625" style="2" customWidth="1"/>
    <col min="12292" max="12292" width="19.7109375" style="2" customWidth="1"/>
    <col min="12293" max="12293" width="6.5703125" style="2" customWidth="1"/>
    <col min="12294" max="12294" width="17.7109375" style="2" customWidth="1"/>
    <col min="12295" max="12295" width="24.85546875" style="2" customWidth="1"/>
    <col min="12296" max="12296" width="17" style="2" customWidth="1"/>
    <col min="12297" max="12297" width="13.140625" style="2" customWidth="1"/>
    <col min="12298" max="12298" width="4.7109375" style="2" customWidth="1"/>
    <col min="12299" max="12299" width="7.85546875" style="2" customWidth="1"/>
    <col min="12300" max="12300" width="5" style="2" customWidth="1"/>
    <col min="12301" max="12301" width="15.28515625" style="2" customWidth="1"/>
    <col min="12302" max="12302" width="11.42578125" style="2" customWidth="1"/>
    <col min="12303" max="12303" width="17.85546875" style="2" customWidth="1"/>
    <col min="12304" max="12304" width="21.5703125" style="2" customWidth="1"/>
    <col min="12305" max="12305" width="19.5703125" style="2" customWidth="1"/>
    <col min="12306" max="12306" width="20.28515625" style="2" customWidth="1"/>
    <col min="12307" max="12307" width="21.85546875" style="2" customWidth="1"/>
    <col min="12308" max="12308" width="13.5703125" style="2" customWidth="1"/>
    <col min="12309" max="12309" width="8" style="2" customWidth="1"/>
    <col min="12310" max="12310" width="14" style="2" customWidth="1"/>
    <col min="12311" max="12311" width="20.5703125" style="2" customWidth="1"/>
    <col min="12312" max="12313" width="4.5703125" style="2" customWidth="1"/>
    <col min="12314" max="12314" width="6.85546875" style="2" customWidth="1"/>
    <col min="12315" max="12316" width="4.5703125" style="2" customWidth="1"/>
    <col min="12317" max="12544" width="9.140625" style="2"/>
    <col min="12545" max="12545" width="4.140625" style="2" customWidth="1"/>
    <col min="12546" max="12546" width="6.5703125" style="2" customWidth="1"/>
    <col min="12547" max="12547" width="10.28515625" style="2" customWidth="1"/>
    <col min="12548" max="12548" width="19.7109375" style="2" customWidth="1"/>
    <col min="12549" max="12549" width="6.5703125" style="2" customWidth="1"/>
    <col min="12550" max="12550" width="17.7109375" style="2" customWidth="1"/>
    <col min="12551" max="12551" width="24.85546875" style="2" customWidth="1"/>
    <col min="12552" max="12552" width="17" style="2" customWidth="1"/>
    <col min="12553" max="12553" width="13.140625" style="2" customWidth="1"/>
    <col min="12554" max="12554" width="4.7109375" style="2" customWidth="1"/>
    <col min="12555" max="12555" width="7.85546875" style="2" customWidth="1"/>
    <col min="12556" max="12556" width="5" style="2" customWidth="1"/>
    <col min="12557" max="12557" width="15.28515625" style="2" customWidth="1"/>
    <col min="12558" max="12558" width="11.42578125" style="2" customWidth="1"/>
    <col min="12559" max="12559" width="17.85546875" style="2" customWidth="1"/>
    <col min="12560" max="12560" width="21.5703125" style="2" customWidth="1"/>
    <col min="12561" max="12561" width="19.5703125" style="2" customWidth="1"/>
    <col min="12562" max="12562" width="20.28515625" style="2" customWidth="1"/>
    <col min="12563" max="12563" width="21.85546875" style="2" customWidth="1"/>
    <col min="12564" max="12564" width="13.5703125" style="2" customWidth="1"/>
    <col min="12565" max="12565" width="8" style="2" customWidth="1"/>
    <col min="12566" max="12566" width="14" style="2" customWidth="1"/>
    <col min="12567" max="12567" width="20.5703125" style="2" customWidth="1"/>
    <col min="12568" max="12569" width="4.5703125" style="2" customWidth="1"/>
    <col min="12570" max="12570" width="6.85546875" style="2" customWidth="1"/>
    <col min="12571" max="12572" width="4.5703125" style="2" customWidth="1"/>
    <col min="12573" max="12800" width="9.140625" style="2"/>
    <col min="12801" max="12801" width="4.140625" style="2" customWidth="1"/>
    <col min="12802" max="12802" width="6.5703125" style="2" customWidth="1"/>
    <col min="12803" max="12803" width="10.28515625" style="2" customWidth="1"/>
    <col min="12804" max="12804" width="19.7109375" style="2" customWidth="1"/>
    <col min="12805" max="12805" width="6.5703125" style="2" customWidth="1"/>
    <col min="12806" max="12806" width="17.7109375" style="2" customWidth="1"/>
    <col min="12807" max="12807" width="24.85546875" style="2" customWidth="1"/>
    <col min="12808" max="12808" width="17" style="2" customWidth="1"/>
    <col min="12809" max="12809" width="13.140625" style="2" customWidth="1"/>
    <col min="12810" max="12810" width="4.7109375" style="2" customWidth="1"/>
    <col min="12811" max="12811" width="7.85546875" style="2" customWidth="1"/>
    <col min="12812" max="12812" width="5" style="2" customWidth="1"/>
    <col min="12813" max="12813" width="15.28515625" style="2" customWidth="1"/>
    <col min="12814" max="12814" width="11.42578125" style="2" customWidth="1"/>
    <col min="12815" max="12815" width="17.85546875" style="2" customWidth="1"/>
    <col min="12816" max="12816" width="21.5703125" style="2" customWidth="1"/>
    <col min="12817" max="12817" width="19.5703125" style="2" customWidth="1"/>
    <col min="12818" max="12818" width="20.28515625" style="2" customWidth="1"/>
    <col min="12819" max="12819" width="21.85546875" style="2" customWidth="1"/>
    <col min="12820" max="12820" width="13.5703125" style="2" customWidth="1"/>
    <col min="12821" max="12821" width="8" style="2" customWidth="1"/>
    <col min="12822" max="12822" width="14" style="2" customWidth="1"/>
    <col min="12823" max="12823" width="20.5703125" style="2" customWidth="1"/>
    <col min="12824" max="12825" width="4.5703125" style="2" customWidth="1"/>
    <col min="12826" max="12826" width="6.85546875" style="2" customWidth="1"/>
    <col min="12827" max="12828" width="4.5703125" style="2" customWidth="1"/>
    <col min="12829" max="13056" width="9.140625" style="2"/>
    <col min="13057" max="13057" width="4.140625" style="2" customWidth="1"/>
    <col min="13058" max="13058" width="6.5703125" style="2" customWidth="1"/>
    <col min="13059" max="13059" width="10.28515625" style="2" customWidth="1"/>
    <col min="13060" max="13060" width="19.7109375" style="2" customWidth="1"/>
    <col min="13061" max="13061" width="6.5703125" style="2" customWidth="1"/>
    <col min="13062" max="13062" width="17.7109375" style="2" customWidth="1"/>
    <col min="13063" max="13063" width="24.85546875" style="2" customWidth="1"/>
    <col min="13064" max="13064" width="17" style="2" customWidth="1"/>
    <col min="13065" max="13065" width="13.140625" style="2" customWidth="1"/>
    <col min="13066" max="13066" width="4.7109375" style="2" customWidth="1"/>
    <col min="13067" max="13067" width="7.85546875" style="2" customWidth="1"/>
    <col min="13068" max="13068" width="5" style="2" customWidth="1"/>
    <col min="13069" max="13069" width="15.28515625" style="2" customWidth="1"/>
    <col min="13070" max="13070" width="11.42578125" style="2" customWidth="1"/>
    <col min="13071" max="13071" width="17.85546875" style="2" customWidth="1"/>
    <col min="13072" max="13072" width="21.5703125" style="2" customWidth="1"/>
    <col min="13073" max="13073" width="19.5703125" style="2" customWidth="1"/>
    <col min="13074" max="13074" width="20.28515625" style="2" customWidth="1"/>
    <col min="13075" max="13075" width="21.85546875" style="2" customWidth="1"/>
    <col min="13076" max="13076" width="13.5703125" style="2" customWidth="1"/>
    <col min="13077" max="13077" width="8" style="2" customWidth="1"/>
    <col min="13078" max="13078" width="14" style="2" customWidth="1"/>
    <col min="13079" max="13079" width="20.5703125" style="2" customWidth="1"/>
    <col min="13080" max="13081" width="4.5703125" style="2" customWidth="1"/>
    <col min="13082" max="13082" width="6.85546875" style="2" customWidth="1"/>
    <col min="13083" max="13084" width="4.5703125" style="2" customWidth="1"/>
    <col min="13085" max="13312" width="9.140625" style="2"/>
    <col min="13313" max="13313" width="4.140625" style="2" customWidth="1"/>
    <col min="13314" max="13314" width="6.5703125" style="2" customWidth="1"/>
    <col min="13315" max="13315" width="10.28515625" style="2" customWidth="1"/>
    <col min="13316" max="13316" width="19.7109375" style="2" customWidth="1"/>
    <col min="13317" max="13317" width="6.5703125" style="2" customWidth="1"/>
    <col min="13318" max="13318" width="17.7109375" style="2" customWidth="1"/>
    <col min="13319" max="13319" width="24.85546875" style="2" customWidth="1"/>
    <col min="13320" max="13320" width="17" style="2" customWidth="1"/>
    <col min="13321" max="13321" width="13.140625" style="2" customWidth="1"/>
    <col min="13322" max="13322" width="4.7109375" style="2" customWidth="1"/>
    <col min="13323" max="13323" width="7.85546875" style="2" customWidth="1"/>
    <col min="13324" max="13324" width="5" style="2" customWidth="1"/>
    <col min="13325" max="13325" width="15.28515625" style="2" customWidth="1"/>
    <col min="13326" max="13326" width="11.42578125" style="2" customWidth="1"/>
    <col min="13327" max="13327" width="17.85546875" style="2" customWidth="1"/>
    <col min="13328" max="13328" width="21.5703125" style="2" customWidth="1"/>
    <col min="13329" max="13329" width="19.5703125" style="2" customWidth="1"/>
    <col min="13330" max="13330" width="20.28515625" style="2" customWidth="1"/>
    <col min="13331" max="13331" width="21.85546875" style="2" customWidth="1"/>
    <col min="13332" max="13332" width="13.5703125" style="2" customWidth="1"/>
    <col min="13333" max="13333" width="8" style="2" customWidth="1"/>
    <col min="13334" max="13334" width="14" style="2" customWidth="1"/>
    <col min="13335" max="13335" width="20.5703125" style="2" customWidth="1"/>
    <col min="13336" max="13337" width="4.5703125" style="2" customWidth="1"/>
    <col min="13338" max="13338" width="6.85546875" style="2" customWidth="1"/>
    <col min="13339" max="13340" width="4.5703125" style="2" customWidth="1"/>
    <col min="13341" max="13568" width="9.140625" style="2"/>
    <col min="13569" max="13569" width="4.140625" style="2" customWidth="1"/>
    <col min="13570" max="13570" width="6.5703125" style="2" customWidth="1"/>
    <col min="13571" max="13571" width="10.28515625" style="2" customWidth="1"/>
    <col min="13572" max="13572" width="19.7109375" style="2" customWidth="1"/>
    <col min="13573" max="13573" width="6.5703125" style="2" customWidth="1"/>
    <col min="13574" max="13574" width="17.7109375" style="2" customWidth="1"/>
    <col min="13575" max="13575" width="24.85546875" style="2" customWidth="1"/>
    <col min="13576" max="13576" width="17" style="2" customWidth="1"/>
    <col min="13577" max="13577" width="13.140625" style="2" customWidth="1"/>
    <col min="13578" max="13578" width="4.7109375" style="2" customWidth="1"/>
    <col min="13579" max="13579" width="7.85546875" style="2" customWidth="1"/>
    <col min="13580" max="13580" width="5" style="2" customWidth="1"/>
    <col min="13581" max="13581" width="15.28515625" style="2" customWidth="1"/>
    <col min="13582" max="13582" width="11.42578125" style="2" customWidth="1"/>
    <col min="13583" max="13583" width="17.85546875" style="2" customWidth="1"/>
    <col min="13584" max="13584" width="21.5703125" style="2" customWidth="1"/>
    <col min="13585" max="13585" width="19.5703125" style="2" customWidth="1"/>
    <col min="13586" max="13586" width="20.28515625" style="2" customWidth="1"/>
    <col min="13587" max="13587" width="21.85546875" style="2" customWidth="1"/>
    <col min="13588" max="13588" width="13.5703125" style="2" customWidth="1"/>
    <col min="13589" max="13589" width="8" style="2" customWidth="1"/>
    <col min="13590" max="13590" width="14" style="2" customWidth="1"/>
    <col min="13591" max="13591" width="20.5703125" style="2" customWidth="1"/>
    <col min="13592" max="13593" width="4.5703125" style="2" customWidth="1"/>
    <col min="13594" max="13594" width="6.85546875" style="2" customWidth="1"/>
    <col min="13595" max="13596" width="4.5703125" style="2" customWidth="1"/>
    <col min="13597" max="13824" width="9.140625" style="2"/>
    <col min="13825" max="13825" width="4.140625" style="2" customWidth="1"/>
    <col min="13826" max="13826" width="6.5703125" style="2" customWidth="1"/>
    <col min="13827" max="13827" width="10.28515625" style="2" customWidth="1"/>
    <col min="13828" max="13828" width="19.7109375" style="2" customWidth="1"/>
    <col min="13829" max="13829" width="6.5703125" style="2" customWidth="1"/>
    <col min="13830" max="13830" width="17.7109375" style="2" customWidth="1"/>
    <col min="13831" max="13831" width="24.85546875" style="2" customWidth="1"/>
    <col min="13832" max="13832" width="17" style="2" customWidth="1"/>
    <col min="13833" max="13833" width="13.140625" style="2" customWidth="1"/>
    <col min="13834" max="13834" width="4.7109375" style="2" customWidth="1"/>
    <col min="13835" max="13835" width="7.85546875" style="2" customWidth="1"/>
    <col min="13836" max="13836" width="5" style="2" customWidth="1"/>
    <col min="13837" max="13837" width="15.28515625" style="2" customWidth="1"/>
    <col min="13838" max="13838" width="11.42578125" style="2" customWidth="1"/>
    <col min="13839" max="13839" width="17.85546875" style="2" customWidth="1"/>
    <col min="13840" max="13840" width="21.5703125" style="2" customWidth="1"/>
    <col min="13841" max="13841" width="19.5703125" style="2" customWidth="1"/>
    <col min="13842" max="13842" width="20.28515625" style="2" customWidth="1"/>
    <col min="13843" max="13843" width="21.85546875" style="2" customWidth="1"/>
    <col min="13844" max="13844" width="13.5703125" style="2" customWidth="1"/>
    <col min="13845" max="13845" width="8" style="2" customWidth="1"/>
    <col min="13846" max="13846" width="14" style="2" customWidth="1"/>
    <col min="13847" max="13847" width="20.5703125" style="2" customWidth="1"/>
    <col min="13848" max="13849" width="4.5703125" style="2" customWidth="1"/>
    <col min="13850" max="13850" width="6.85546875" style="2" customWidth="1"/>
    <col min="13851" max="13852" width="4.5703125" style="2" customWidth="1"/>
    <col min="13853" max="14080" width="9.140625" style="2"/>
    <col min="14081" max="14081" width="4.140625" style="2" customWidth="1"/>
    <col min="14082" max="14082" width="6.5703125" style="2" customWidth="1"/>
    <col min="14083" max="14083" width="10.28515625" style="2" customWidth="1"/>
    <col min="14084" max="14084" width="19.7109375" style="2" customWidth="1"/>
    <col min="14085" max="14085" width="6.5703125" style="2" customWidth="1"/>
    <col min="14086" max="14086" width="17.7109375" style="2" customWidth="1"/>
    <col min="14087" max="14087" width="24.85546875" style="2" customWidth="1"/>
    <col min="14088" max="14088" width="17" style="2" customWidth="1"/>
    <col min="14089" max="14089" width="13.140625" style="2" customWidth="1"/>
    <col min="14090" max="14090" width="4.7109375" style="2" customWidth="1"/>
    <col min="14091" max="14091" width="7.85546875" style="2" customWidth="1"/>
    <col min="14092" max="14092" width="5" style="2" customWidth="1"/>
    <col min="14093" max="14093" width="15.28515625" style="2" customWidth="1"/>
    <col min="14094" max="14094" width="11.42578125" style="2" customWidth="1"/>
    <col min="14095" max="14095" width="17.85546875" style="2" customWidth="1"/>
    <col min="14096" max="14096" width="21.5703125" style="2" customWidth="1"/>
    <col min="14097" max="14097" width="19.5703125" style="2" customWidth="1"/>
    <col min="14098" max="14098" width="20.28515625" style="2" customWidth="1"/>
    <col min="14099" max="14099" width="21.85546875" style="2" customWidth="1"/>
    <col min="14100" max="14100" width="13.5703125" style="2" customWidth="1"/>
    <col min="14101" max="14101" width="8" style="2" customWidth="1"/>
    <col min="14102" max="14102" width="14" style="2" customWidth="1"/>
    <col min="14103" max="14103" width="20.5703125" style="2" customWidth="1"/>
    <col min="14104" max="14105" width="4.5703125" style="2" customWidth="1"/>
    <col min="14106" max="14106" width="6.85546875" style="2" customWidth="1"/>
    <col min="14107" max="14108" width="4.5703125" style="2" customWidth="1"/>
    <col min="14109" max="14336" width="9.140625" style="2"/>
    <col min="14337" max="14337" width="4.140625" style="2" customWidth="1"/>
    <col min="14338" max="14338" width="6.5703125" style="2" customWidth="1"/>
    <col min="14339" max="14339" width="10.28515625" style="2" customWidth="1"/>
    <col min="14340" max="14340" width="19.7109375" style="2" customWidth="1"/>
    <col min="14341" max="14341" width="6.5703125" style="2" customWidth="1"/>
    <col min="14342" max="14342" width="17.7109375" style="2" customWidth="1"/>
    <col min="14343" max="14343" width="24.85546875" style="2" customWidth="1"/>
    <col min="14344" max="14344" width="17" style="2" customWidth="1"/>
    <col min="14345" max="14345" width="13.140625" style="2" customWidth="1"/>
    <col min="14346" max="14346" width="4.7109375" style="2" customWidth="1"/>
    <col min="14347" max="14347" width="7.85546875" style="2" customWidth="1"/>
    <col min="14348" max="14348" width="5" style="2" customWidth="1"/>
    <col min="14349" max="14349" width="15.28515625" style="2" customWidth="1"/>
    <col min="14350" max="14350" width="11.42578125" style="2" customWidth="1"/>
    <col min="14351" max="14351" width="17.85546875" style="2" customWidth="1"/>
    <col min="14352" max="14352" width="21.5703125" style="2" customWidth="1"/>
    <col min="14353" max="14353" width="19.5703125" style="2" customWidth="1"/>
    <col min="14354" max="14354" width="20.28515625" style="2" customWidth="1"/>
    <col min="14355" max="14355" width="21.85546875" style="2" customWidth="1"/>
    <col min="14356" max="14356" width="13.5703125" style="2" customWidth="1"/>
    <col min="14357" max="14357" width="8" style="2" customWidth="1"/>
    <col min="14358" max="14358" width="14" style="2" customWidth="1"/>
    <col min="14359" max="14359" width="20.5703125" style="2" customWidth="1"/>
    <col min="14360" max="14361" width="4.5703125" style="2" customWidth="1"/>
    <col min="14362" max="14362" width="6.85546875" style="2" customWidth="1"/>
    <col min="14363" max="14364" width="4.5703125" style="2" customWidth="1"/>
    <col min="14365" max="14592" width="9.140625" style="2"/>
    <col min="14593" max="14593" width="4.140625" style="2" customWidth="1"/>
    <col min="14594" max="14594" width="6.5703125" style="2" customWidth="1"/>
    <col min="14595" max="14595" width="10.28515625" style="2" customWidth="1"/>
    <col min="14596" max="14596" width="19.7109375" style="2" customWidth="1"/>
    <col min="14597" max="14597" width="6.5703125" style="2" customWidth="1"/>
    <col min="14598" max="14598" width="17.7109375" style="2" customWidth="1"/>
    <col min="14599" max="14599" width="24.85546875" style="2" customWidth="1"/>
    <col min="14600" max="14600" width="17" style="2" customWidth="1"/>
    <col min="14601" max="14601" width="13.140625" style="2" customWidth="1"/>
    <col min="14602" max="14602" width="4.7109375" style="2" customWidth="1"/>
    <col min="14603" max="14603" width="7.85546875" style="2" customWidth="1"/>
    <col min="14604" max="14604" width="5" style="2" customWidth="1"/>
    <col min="14605" max="14605" width="15.28515625" style="2" customWidth="1"/>
    <col min="14606" max="14606" width="11.42578125" style="2" customWidth="1"/>
    <col min="14607" max="14607" width="17.85546875" style="2" customWidth="1"/>
    <col min="14608" max="14608" width="21.5703125" style="2" customWidth="1"/>
    <col min="14609" max="14609" width="19.5703125" style="2" customWidth="1"/>
    <col min="14610" max="14610" width="20.28515625" style="2" customWidth="1"/>
    <col min="14611" max="14611" width="21.85546875" style="2" customWidth="1"/>
    <col min="14612" max="14612" width="13.5703125" style="2" customWidth="1"/>
    <col min="14613" max="14613" width="8" style="2" customWidth="1"/>
    <col min="14614" max="14614" width="14" style="2" customWidth="1"/>
    <col min="14615" max="14615" width="20.5703125" style="2" customWidth="1"/>
    <col min="14616" max="14617" width="4.5703125" style="2" customWidth="1"/>
    <col min="14618" max="14618" width="6.85546875" style="2" customWidth="1"/>
    <col min="14619" max="14620" width="4.5703125" style="2" customWidth="1"/>
    <col min="14621" max="14848" width="9.140625" style="2"/>
    <col min="14849" max="14849" width="4.140625" style="2" customWidth="1"/>
    <col min="14850" max="14850" width="6.5703125" style="2" customWidth="1"/>
    <col min="14851" max="14851" width="10.28515625" style="2" customWidth="1"/>
    <col min="14852" max="14852" width="19.7109375" style="2" customWidth="1"/>
    <col min="14853" max="14853" width="6.5703125" style="2" customWidth="1"/>
    <col min="14854" max="14854" width="17.7109375" style="2" customWidth="1"/>
    <col min="14855" max="14855" width="24.85546875" style="2" customWidth="1"/>
    <col min="14856" max="14856" width="17" style="2" customWidth="1"/>
    <col min="14857" max="14857" width="13.140625" style="2" customWidth="1"/>
    <col min="14858" max="14858" width="4.7109375" style="2" customWidth="1"/>
    <col min="14859" max="14859" width="7.85546875" style="2" customWidth="1"/>
    <col min="14860" max="14860" width="5" style="2" customWidth="1"/>
    <col min="14861" max="14861" width="15.28515625" style="2" customWidth="1"/>
    <col min="14862" max="14862" width="11.42578125" style="2" customWidth="1"/>
    <col min="14863" max="14863" width="17.85546875" style="2" customWidth="1"/>
    <col min="14864" max="14864" width="21.5703125" style="2" customWidth="1"/>
    <col min="14865" max="14865" width="19.5703125" style="2" customWidth="1"/>
    <col min="14866" max="14866" width="20.28515625" style="2" customWidth="1"/>
    <col min="14867" max="14867" width="21.85546875" style="2" customWidth="1"/>
    <col min="14868" max="14868" width="13.5703125" style="2" customWidth="1"/>
    <col min="14869" max="14869" width="8" style="2" customWidth="1"/>
    <col min="14870" max="14870" width="14" style="2" customWidth="1"/>
    <col min="14871" max="14871" width="20.5703125" style="2" customWidth="1"/>
    <col min="14872" max="14873" width="4.5703125" style="2" customWidth="1"/>
    <col min="14874" max="14874" width="6.85546875" style="2" customWidth="1"/>
    <col min="14875" max="14876" width="4.5703125" style="2" customWidth="1"/>
    <col min="14877" max="15104" width="9.140625" style="2"/>
    <col min="15105" max="15105" width="4.140625" style="2" customWidth="1"/>
    <col min="15106" max="15106" width="6.5703125" style="2" customWidth="1"/>
    <col min="15107" max="15107" width="10.28515625" style="2" customWidth="1"/>
    <col min="15108" max="15108" width="19.7109375" style="2" customWidth="1"/>
    <col min="15109" max="15109" width="6.5703125" style="2" customWidth="1"/>
    <col min="15110" max="15110" width="17.7109375" style="2" customWidth="1"/>
    <col min="15111" max="15111" width="24.85546875" style="2" customWidth="1"/>
    <col min="15112" max="15112" width="17" style="2" customWidth="1"/>
    <col min="15113" max="15113" width="13.140625" style="2" customWidth="1"/>
    <col min="15114" max="15114" width="4.7109375" style="2" customWidth="1"/>
    <col min="15115" max="15115" width="7.85546875" style="2" customWidth="1"/>
    <col min="15116" max="15116" width="5" style="2" customWidth="1"/>
    <col min="15117" max="15117" width="15.28515625" style="2" customWidth="1"/>
    <col min="15118" max="15118" width="11.42578125" style="2" customWidth="1"/>
    <col min="15119" max="15119" width="17.85546875" style="2" customWidth="1"/>
    <col min="15120" max="15120" width="21.5703125" style="2" customWidth="1"/>
    <col min="15121" max="15121" width="19.5703125" style="2" customWidth="1"/>
    <col min="15122" max="15122" width="20.28515625" style="2" customWidth="1"/>
    <col min="15123" max="15123" width="21.85546875" style="2" customWidth="1"/>
    <col min="15124" max="15124" width="13.5703125" style="2" customWidth="1"/>
    <col min="15125" max="15125" width="8" style="2" customWidth="1"/>
    <col min="15126" max="15126" width="14" style="2" customWidth="1"/>
    <col min="15127" max="15127" width="20.5703125" style="2" customWidth="1"/>
    <col min="15128" max="15129" width="4.5703125" style="2" customWidth="1"/>
    <col min="15130" max="15130" width="6.85546875" style="2" customWidth="1"/>
    <col min="15131" max="15132" width="4.5703125" style="2" customWidth="1"/>
    <col min="15133" max="15360" width="9.140625" style="2"/>
    <col min="15361" max="15361" width="4.140625" style="2" customWidth="1"/>
    <col min="15362" max="15362" width="6.5703125" style="2" customWidth="1"/>
    <col min="15363" max="15363" width="10.28515625" style="2" customWidth="1"/>
    <col min="15364" max="15364" width="19.7109375" style="2" customWidth="1"/>
    <col min="15365" max="15365" width="6.5703125" style="2" customWidth="1"/>
    <col min="15366" max="15366" width="17.7109375" style="2" customWidth="1"/>
    <col min="15367" max="15367" width="24.85546875" style="2" customWidth="1"/>
    <col min="15368" max="15368" width="17" style="2" customWidth="1"/>
    <col min="15369" max="15369" width="13.140625" style="2" customWidth="1"/>
    <col min="15370" max="15370" width="4.7109375" style="2" customWidth="1"/>
    <col min="15371" max="15371" width="7.85546875" style="2" customWidth="1"/>
    <col min="15372" max="15372" width="5" style="2" customWidth="1"/>
    <col min="15373" max="15373" width="15.28515625" style="2" customWidth="1"/>
    <col min="15374" max="15374" width="11.42578125" style="2" customWidth="1"/>
    <col min="15375" max="15375" width="17.85546875" style="2" customWidth="1"/>
    <col min="15376" max="15376" width="21.5703125" style="2" customWidth="1"/>
    <col min="15377" max="15377" width="19.5703125" style="2" customWidth="1"/>
    <col min="15378" max="15378" width="20.28515625" style="2" customWidth="1"/>
    <col min="15379" max="15379" width="21.85546875" style="2" customWidth="1"/>
    <col min="15380" max="15380" width="13.5703125" style="2" customWidth="1"/>
    <col min="15381" max="15381" width="8" style="2" customWidth="1"/>
    <col min="15382" max="15382" width="14" style="2" customWidth="1"/>
    <col min="15383" max="15383" width="20.5703125" style="2" customWidth="1"/>
    <col min="15384" max="15385" width="4.5703125" style="2" customWidth="1"/>
    <col min="15386" max="15386" width="6.85546875" style="2" customWidth="1"/>
    <col min="15387" max="15388" width="4.5703125" style="2" customWidth="1"/>
    <col min="15389" max="15616" width="9.140625" style="2"/>
    <col min="15617" max="15617" width="4.140625" style="2" customWidth="1"/>
    <col min="15618" max="15618" width="6.5703125" style="2" customWidth="1"/>
    <col min="15619" max="15619" width="10.28515625" style="2" customWidth="1"/>
    <col min="15620" max="15620" width="19.7109375" style="2" customWidth="1"/>
    <col min="15621" max="15621" width="6.5703125" style="2" customWidth="1"/>
    <col min="15622" max="15622" width="17.7109375" style="2" customWidth="1"/>
    <col min="15623" max="15623" width="24.85546875" style="2" customWidth="1"/>
    <col min="15624" max="15624" width="17" style="2" customWidth="1"/>
    <col min="15625" max="15625" width="13.140625" style="2" customWidth="1"/>
    <col min="15626" max="15626" width="4.7109375" style="2" customWidth="1"/>
    <col min="15627" max="15627" width="7.85546875" style="2" customWidth="1"/>
    <col min="15628" max="15628" width="5" style="2" customWidth="1"/>
    <col min="15629" max="15629" width="15.28515625" style="2" customWidth="1"/>
    <col min="15630" max="15630" width="11.42578125" style="2" customWidth="1"/>
    <col min="15631" max="15631" width="17.85546875" style="2" customWidth="1"/>
    <col min="15632" max="15632" width="21.5703125" style="2" customWidth="1"/>
    <col min="15633" max="15633" width="19.5703125" style="2" customWidth="1"/>
    <col min="15634" max="15634" width="20.28515625" style="2" customWidth="1"/>
    <col min="15635" max="15635" width="21.85546875" style="2" customWidth="1"/>
    <col min="15636" max="15636" width="13.5703125" style="2" customWidth="1"/>
    <col min="15637" max="15637" width="8" style="2" customWidth="1"/>
    <col min="15638" max="15638" width="14" style="2" customWidth="1"/>
    <col min="15639" max="15639" width="20.5703125" style="2" customWidth="1"/>
    <col min="15640" max="15641" width="4.5703125" style="2" customWidth="1"/>
    <col min="15642" max="15642" width="6.85546875" style="2" customWidth="1"/>
    <col min="15643" max="15644" width="4.5703125" style="2" customWidth="1"/>
    <col min="15645" max="15872" width="9.140625" style="2"/>
    <col min="15873" max="15873" width="4.140625" style="2" customWidth="1"/>
    <col min="15874" max="15874" width="6.5703125" style="2" customWidth="1"/>
    <col min="15875" max="15875" width="10.28515625" style="2" customWidth="1"/>
    <col min="15876" max="15876" width="19.7109375" style="2" customWidth="1"/>
    <col min="15877" max="15877" width="6.5703125" style="2" customWidth="1"/>
    <col min="15878" max="15878" width="17.7109375" style="2" customWidth="1"/>
    <col min="15879" max="15879" width="24.85546875" style="2" customWidth="1"/>
    <col min="15880" max="15880" width="17" style="2" customWidth="1"/>
    <col min="15881" max="15881" width="13.140625" style="2" customWidth="1"/>
    <col min="15882" max="15882" width="4.7109375" style="2" customWidth="1"/>
    <col min="15883" max="15883" width="7.85546875" style="2" customWidth="1"/>
    <col min="15884" max="15884" width="5" style="2" customWidth="1"/>
    <col min="15885" max="15885" width="15.28515625" style="2" customWidth="1"/>
    <col min="15886" max="15886" width="11.42578125" style="2" customWidth="1"/>
    <col min="15887" max="15887" width="17.85546875" style="2" customWidth="1"/>
    <col min="15888" max="15888" width="21.5703125" style="2" customWidth="1"/>
    <col min="15889" max="15889" width="19.5703125" style="2" customWidth="1"/>
    <col min="15890" max="15890" width="20.28515625" style="2" customWidth="1"/>
    <col min="15891" max="15891" width="21.85546875" style="2" customWidth="1"/>
    <col min="15892" max="15892" width="13.5703125" style="2" customWidth="1"/>
    <col min="15893" max="15893" width="8" style="2" customWidth="1"/>
    <col min="15894" max="15894" width="14" style="2" customWidth="1"/>
    <col min="15895" max="15895" width="20.5703125" style="2" customWidth="1"/>
    <col min="15896" max="15897" width="4.5703125" style="2" customWidth="1"/>
    <col min="15898" max="15898" width="6.85546875" style="2" customWidth="1"/>
    <col min="15899" max="15900" width="4.5703125" style="2" customWidth="1"/>
    <col min="15901" max="16128" width="9.140625" style="2"/>
    <col min="16129" max="16129" width="4.140625" style="2" customWidth="1"/>
    <col min="16130" max="16130" width="6.5703125" style="2" customWidth="1"/>
    <col min="16131" max="16131" width="10.28515625" style="2" customWidth="1"/>
    <col min="16132" max="16132" width="19.7109375" style="2" customWidth="1"/>
    <col min="16133" max="16133" width="6.5703125" style="2" customWidth="1"/>
    <col min="16134" max="16134" width="17.7109375" style="2" customWidth="1"/>
    <col min="16135" max="16135" width="24.85546875" style="2" customWidth="1"/>
    <col min="16136" max="16136" width="17" style="2" customWidth="1"/>
    <col min="16137" max="16137" width="13.140625" style="2" customWidth="1"/>
    <col min="16138" max="16138" width="4.7109375" style="2" customWidth="1"/>
    <col min="16139" max="16139" width="7.85546875" style="2" customWidth="1"/>
    <col min="16140" max="16140" width="5" style="2" customWidth="1"/>
    <col min="16141" max="16141" width="15.28515625" style="2" customWidth="1"/>
    <col min="16142" max="16142" width="11.42578125" style="2" customWidth="1"/>
    <col min="16143" max="16143" width="17.85546875" style="2" customWidth="1"/>
    <col min="16144" max="16144" width="21.5703125" style="2" customWidth="1"/>
    <col min="16145" max="16145" width="19.5703125" style="2" customWidth="1"/>
    <col min="16146" max="16146" width="20.28515625" style="2" customWidth="1"/>
    <col min="16147" max="16147" width="21.85546875" style="2" customWidth="1"/>
    <col min="16148" max="16148" width="13.5703125" style="2" customWidth="1"/>
    <col min="16149" max="16149" width="8" style="2" customWidth="1"/>
    <col min="16150" max="16150" width="14" style="2" customWidth="1"/>
    <col min="16151" max="16151" width="20.5703125" style="2" customWidth="1"/>
    <col min="16152" max="16153" width="4.5703125" style="2" customWidth="1"/>
    <col min="16154" max="16154" width="6.85546875" style="2" customWidth="1"/>
    <col min="16155" max="16156" width="4.5703125" style="2" customWidth="1"/>
    <col min="16157" max="16384" width="9.14062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3"/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 t="s">
        <v>4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9" ht="15.75" customHeight="1">
      <c r="A7" s="105" t="s">
        <v>2347</v>
      </c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06" t="s">
        <v>2350</v>
      </c>
      <c r="O7" s="106" t="s">
        <v>16</v>
      </c>
      <c r="P7" s="106" t="s">
        <v>17</v>
      </c>
      <c r="Q7" s="106" t="s">
        <v>18</v>
      </c>
      <c r="R7" s="106" t="s">
        <v>11</v>
      </c>
      <c r="S7" s="106" t="s">
        <v>19</v>
      </c>
      <c r="T7" s="106" t="s">
        <v>20</v>
      </c>
      <c r="U7" s="106" t="s">
        <v>14</v>
      </c>
      <c r="V7" s="106" t="s">
        <v>2351</v>
      </c>
      <c r="W7" s="106" t="s">
        <v>2352</v>
      </c>
      <c r="X7" s="108" t="s">
        <v>2353</v>
      </c>
      <c r="Y7" s="109"/>
      <c r="Z7" s="109"/>
      <c r="AA7" s="109"/>
      <c r="AB7" s="107" t="s">
        <v>21</v>
      </c>
      <c r="AC7" s="110"/>
    </row>
    <row r="8" spans="1:29" ht="26.25" customHeight="1">
      <c r="A8" s="111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8" t="s">
        <v>22</v>
      </c>
      <c r="Y8" s="108"/>
      <c r="Z8" s="108" t="s">
        <v>2354</v>
      </c>
      <c r="AA8" s="108"/>
      <c r="AB8" s="107"/>
      <c r="AC8" s="110"/>
    </row>
    <row r="9" spans="1:29" ht="63.75" customHeight="1">
      <c r="A9" s="111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06"/>
      <c r="O9" s="112"/>
      <c r="P9" s="112"/>
      <c r="Q9" s="112"/>
      <c r="R9" s="112"/>
      <c r="S9" s="112"/>
      <c r="T9" s="112"/>
      <c r="U9" s="112"/>
      <c r="V9" s="106"/>
      <c r="W9" s="106"/>
      <c r="X9" s="107" t="s">
        <v>23</v>
      </c>
      <c r="Y9" s="107" t="s">
        <v>24</v>
      </c>
      <c r="Z9" s="107" t="s">
        <v>23</v>
      </c>
      <c r="AA9" s="107" t="s">
        <v>24</v>
      </c>
      <c r="AB9" s="113"/>
      <c r="AC9" s="110"/>
    </row>
    <row r="10" spans="1:29" ht="148.5" customHeight="1">
      <c r="A10" s="114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06"/>
      <c r="O10" s="112"/>
      <c r="P10" s="112"/>
      <c r="Q10" s="112"/>
      <c r="R10" s="112"/>
      <c r="S10" s="112"/>
      <c r="T10" s="112"/>
      <c r="U10" s="112"/>
      <c r="V10" s="106"/>
      <c r="W10" s="106"/>
      <c r="X10" s="107"/>
      <c r="Y10" s="107"/>
      <c r="Z10" s="107"/>
      <c r="AA10" s="107"/>
      <c r="AB10" s="113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ht="36">
      <c r="A12" s="120">
        <v>1</v>
      </c>
      <c r="B12" s="118">
        <v>12300</v>
      </c>
      <c r="C12" s="118" t="s">
        <v>3004</v>
      </c>
      <c r="D12" s="124" t="s">
        <v>3005</v>
      </c>
      <c r="E12" s="124"/>
      <c r="F12" s="125" t="s">
        <v>3006</v>
      </c>
      <c r="G12" s="126" t="s">
        <v>3007</v>
      </c>
      <c r="H12" s="126" t="s">
        <v>3008</v>
      </c>
      <c r="I12" s="126" t="s">
        <v>3009</v>
      </c>
      <c r="J12" s="126" t="s">
        <v>33</v>
      </c>
      <c r="K12" s="126" t="s">
        <v>303</v>
      </c>
      <c r="L12" s="125">
        <v>5</v>
      </c>
      <c r="M12" s="119" t="s">
        <v>2377</v>
      </c>
      <c r="N12" s="118" t="s">
        <v>3004</v>
      </c>
      <c r="O12" s="124" t="s">
        <v>2498</v>
      </c>
      <c r="P12" s="118" t="s">
        <v>3010</v>
      </c>
      <c r="Q12" s="119" t="s">
        <v>3006</v>
      </c>
      <c r="R12" s="118" t="s">
        <v>3008</v>
      </c>
      <c r="S12" s="118"/>
      <c r="T12" s="118" t="s">
        <v>3011</v>
      </c>
      <c r="U12" s="118" t="s">
        <v>303</v>
      </c>
      <c r="V12" s="119" t="s">
        <v>2382</v>
      </c>
      <c r="W12" s="119" t="s">
        <v>3012</v>
      </c>
      <c r="X12" s="119"/>
      <c r="Y12" s="119"/>
      <c r="Z12" s="119">
        <v>562.70000000000005</v>
      </c>
      <c r="AA12" s="119"/>
      <c r="AB12" s="119"/>
    </row>
    <row r="13" spans="1:29" ht="39" customHeight="1">
      <c r="A13" s="120">
        <v>2</v>
      </c>
      <c r="B13" s="146">
        <v>50102</v>
      </c>
      <c r="C13" s="146">
        <v>177720883</v>
      </c>
      <c r="D13" s="124" t="s">
        <v>3013</v>
      </c>
      <c r="E13" s="124"/>
      <c r="F13" s="117" t="s">
        <v>3014</v>
      </c>
      <c r="G13" s="146" t="s">
        <v>3015</v>
      </c>
      <c r="H13" s="146" t="s">
        <v>3016</v>
      </c>
      <c r="I13" s="146" t="s">
        <v>2165</v>
      </c>
      <c r="J13" s="146" t="s">
        <v>33</v>
      </c>
      <c r="K13" s="146" t="s">
        <v>34</v>
      </c>
      <c r="L13" s="117">
        <v>1</v>
      </c>
      <c r="M13" s="117" t="s">
        <v>2377</v>
      </c>
      <c r="N13" s="146">
        <v>177720883</v>
      </c>
      <c r="O13" s="117" t="s">
        <v>3017</v>
      </c>
      <c r="P13" s="146" t="s">
        <v>3018</v>
      </c>
      <c r="Q13" s="117" t="s">
        <v>3014</v>
      </c>
      <c r="R13" s="146" t="s">
        <v>3016</v>
      </c>
      <c r="S13" s="146"/>
      <c r="T13" s="146" t="s">
        <v>2647</v>
      </c>
      <c r="U13" s="146" t="s">
        <v>34</v>
      </c>
      <c r="V13" s="117" t="s">
        <v>2382</v>
      </c>
      <c r="W13" s="117" t="s">
        <v>3012</v>
      </c>
      <c r="X13" s="117"/>
      <c r="Y13" s="119"/>
      <c r="Z13" s="119"/>
      <c r="AA13" s="119">
        <v>120</v>
      </c>
      <c r="AB13" s="119"/>
    </row>
    <row r="14" spans="1:29" ht="39" customHeight="1">
      <c r="A14" s="120">
        <v>3</v>
      </c>
      <c r="B14" s="118">
        <v>50102</v>
      </c>
      <c r="C14" s="118">
        <v>188781455</v>
      </c>
      <c r="D14" s="124" t="s">
        <v>3019</v>
      </c>
      <c r="E14" s="124"/>
      <c r="F14" s="125" t="s">
        <v>3020</v>
      </c>
      <c r="G14" s="126" t="s">
        <v>3021</v>
      </c>
      <c r="H14" s="126" t="s">
        <v>3022</v>
      </c>
      <c r="I14" s="126" t="s">
        <v>3023</v>
      </c>
      <c r="J14" s="126" t="s">
        <v>120</v>
      </c>
      <c r="K14" s="126" t="s">
        <v>1805</v>
      </c>
      <c r="L14" s="125">
        <v>1</v>
      </c>
      <c r="M14" s="119" t="s">
        <v>2377</v>
      </c>
      <c r="N14" s="118" t="s">
        <v>3024</v>
      </c>
      <c r="O14" s="117" t="s">
        <v>3025</v>
      </c>
      <c r="P14" s="118" t="s">
        <v>3026</v>
      </c>
      <c r="Q14" s="119" t="s">
        <v>3020</v>
      </c>
      <c r="R14" s="118" t="s">
        <v>3027</v>
      </c>
      <c r="S14" s="118"/>
      <c r="T14" s="118" t="s">
        <v>3011</v>
      </c>
      <c r="U14" s="118" t="s">
        <v>1045</v>
      </c>
      <c r="V14" s="119" t="s">
        <v>3028</v>
      </c>
      <c r="W14" s="119" t="s">
        <v>3029</v>
      </c>
      <c r="X14" s="117"/>
      <c r="Y14" s="119"/>
      <c r="Z14" s="119">
        <v>67.7</v>
      </c>
      <c r="AA14" s="119"/>
      <c r="AB14" s="119"/>
    </row>
    <row r="15" spans="1:29" ht="36.75" customHeight="1">
      <c r="A15" s="120">
        <v>4</v>
      </c>
      <c r="B15" s="118">
        <v>50102</v>
      </c>
      <c r="C15" s="118">
        <v>188781455</v>
      </c>
      <c r="D15" s="124" t="s">
        <v>3019</v>
      </c>
      <c r="E15" s="124"/>
      <c r="F15" s="125" t="s">
        <v>3020</v>
      </c>
      <c r="G15" s="126" t="s">
        <v>3021</v>
      </c>
      <c r="H15" s="126" t="s">
        <v>3027</v>
      </c>
      <c r="I15" s="126" t="s">
        <v>3023</v>
      </c>
      <c r="J15" s="126" t="s">
        <v>33</v>
      </c>
      <c r="K15" s="126" t="s">
        <v>1045</v>
      </c>
      <c r="L15" s="125">
        <v>1</v>
      </c>
      <c r="M15" s="119" t="s">
        <v>2377</v>
      </c>
      <c r="N15" s="118">
        <v>188781455</v>
      </c>
      <c r="O15" s="117" t="s">
        <v>3025</v>
      </c>
      <c r="P15" s="118" t="s">
        <v>3030</v>
      </c>
      <c r="Q15" s="119" t="s">
        <v>3020</v>
      </c>
      <c r="R15" s="118" t="s">
        <v>3027</v>
      </c>
      <c r="S15" s="118"/>
      <c r="T15" s="118" t="s">
        <v>3011</v>
      </c>
      <c r="U15" s="118" t="s">
        <v>1045</v>
      </c>
      <c r="V15" s="119" t="s">
        <v>3028</v>
      </c>
      <c r="W15" s="119" t="s">
        <v>3012</v>
      </c>
      <c r="X15" s="119"/>
      <c r="Y15" s="119"/>
      <c r="Z15" s="119">
        <v>32</v>
      </c>
      <c r="AA15" s="119"/>
      <c r="AB15" s="119"/>
    </row>
    <row r="16" spans="1:29" ht="42" customHeight="1">
      <c r="A16" s="120">
        <v>5</v>
      </c>
      <c r="B16" s="118">
        <v>50102</v>
      </c>
      <c r="C16" s="118" t="s">
        <v>3031</v>
      </c>
      <c r="D16" s="117" t="s">
        <v>3032</v>
      </c>
      <c r="E16" s="117"/>
      <c r="F16" s="119" t="s">
        <v>3033</v>
      </c>
      <c r="G16" s="118" t="s">
        <v>3034</v>
      </c>
      <c r="H16" s="119" t="s">
        <v>3035</v>
      </c>
      <c r="I16" s="118" t="s">
        <v>3036</v>
      </c>
      <c r="J16" s="118" t="s">
        <v>33</v>
      </c>
      <c r="K16" s="119" t="s">
        <v>266</v>
      </c>
      <c r="L16" s="119">
        <v>1</v>
      </c>
      <c r="M16" s="119" t="s">
        <v>2377</v>
      </c>
      <c r="N16" s="119" t="s">
        <v>3031</v>
      </c>
      <c r="O16" s="117" t="s">
        <v>3037</v>
      </c>
      <c r="P16" s="144" t="s">
        <v>3038</v>
      </c>
      <c r="Q16" s="119" t="s">
        <v>3033</v>
      </c>
      <c r="R16" s="119" t="s">
        <v>3035</v>
      </c>
      <c r="S16" s="119"/>
      <c r="T16" s="118" t="s">
        <v>3011</v>
      </c>
      <c r="U16" s="119" t="s">
        <v>266</v>
      </c>
      <c r="V16" s="119" t="s">
        <v>2382</v>
      </c>
      <c r="W16" s="119" t="s">
        <v>3012</v>
      </c>
      <c r="X16" s="119"/>
      <c r="Y16" s="119"/>
      <c r="Z16" s="119">
        <v>137</v>
      </c>
      <c r="AA16" s="119"/>
      <c r="AB16" s="119"/>
    </row>
    <row r="17" spans="1:28" ht="24">
      <c r="A17" s="120">
        <v>6</v>
      </c>
      <c r="B17" s="118" t="s">
        <v>3039</v>
      </c>
      <c r="C17" s="118" t="s">
        <v>3040</v>
      </c>
      <c r="D17" s="117" t="s">
        <v>3041</v>
      </c>
      <c r="E17" s="117"/>
      <c r="F17" s="119" t="s">
        <v>3042</v>
      </c>
      <c r="G17" s="118" t="s">
        <v>3015</v>
      </c>
      <c r="H17" s="119" t="s">
        <v>3043</v>
      </c>
      <c r="I17" s="118" t="s">
        <v>3044</v>
      </c>
      <c r="J17" s="118" t="s">
        <v>33</v>
      </c>
      <c r="K17" s="119" t="s">
        <v>511</v>
      </c>
      <c r="L17" s="119">
        <v>1</v>
      </c>
      <c r="M17" s="119" t="s">
        <v>2377</v>
      </c>
      <c r="N17" s="119">
        <v>2024421296</v>
      </c>
      <c r="O17" s="117" t="s">
        <v>3045</v>
      </c>
      <c r="P17" s="144" t="s">
        <v>3046</v>
      </c>
      <c r="Q17" s="119" t="s">
        <v>3042</v>
      </c>
      <c r="R17" s="119" t="s">
        <v>3043</v>
      </c>
      <c r="S17" s="119"/>
      <c r="T17" s="118" t="s">
        <v>3040</v>
      </c>
      <c r="U17" s="119" t="s">
        <v>511</v>
      </c>
      <c r="V17" s="119" t="s">
        <v>3028</v>
      </c>
      <c r="W17" s="119" t="s">
        <v>3029</v>
      </c>
      <c r="X17" s="119"/>
      <c r="Y17" s="119"/>
      <c r="Z17" s="119">
        <v>35</v>
      </c>
      <c r="AA17" s="119"/>
      <c r="AB17" s="119"/>
    </row>
    <row r="18" spans="1:28" ht="30" customHeight="1">
      <c r="A18" s="120">
        <v>7</v>
      </c>
      <c r="B18" s="118" t="s">
        <v>3039</v>
      </c>
      <c r="C18" s="118">
        <v>140586075</v>
      </c>
      <c r="D18" s="117" t="s">
        <v>3047</v>
      </c>
      <c r="E18" s="117"/>
      <c r="F18" s="119" t="s">
        <v>3048</v>
      </c>
      <c r="G18" s="118" t="s">
        <v>3015</v>
      </c>
      <c r="H18" s="119" t="s">
        <v>3049</v>
      </c>
      <c r="I18" s="118" t="s">
        <v>3050</v>
      </c>
      <c r="J18" s="118" t="s">
        <v>33</v>
      </c>
      <c r="K18" s="119" t="s">
        <v>34</v>
      </c>
      <c r="L18" s="119">
        <v>1</v>
      </c>
      <c r="M18" s="119" t="s">
        <v>2377</v>
      </c>
      <c r="N18" s="119">
        <v>140586075</v>
      </c>
      <c r="O18" s="117" t="s">
        <v>3051</v>
      </c>
      <c r="P18" s="144" t="s">
        <v>3052</v>
      </c>
      <c r="Q18" s="119" t="s">
        <v>3048</v>
      </c>
      <c r="R18" s="119" t="s">
        <v>3049</v>
      </c>
      <c r="S18" s="119"/>
      <c r="T18" s="118" t="s">
        <v>2647</v>
      </c>
      <c r="U18" s="119" t="s">
        <v>34</v>
      </c>
      <c r="V18" s="119" t="s">
        <v>3028</v>
      </c>
      <c r="W18" s="119" t="s">
        <v>3029</v>
      </c>
      <c r="X18" s="119"/>
      <c r="Y18" s="119"/>
      <c r="Z18" s="119">
        <v>52</v>
      </c>
      <c r="AA18" s="119"/>
      <c r="AB18" s="119"/>
    </row>
    <row r="19" spans="1:28" ht="36">
      <c r="A19" s="120">
        <v>8</v>
      </c>
      <c r="B19" s="118" t="s">
        <v>3039</v>
      </c>
      <c r="C19" s="118">
        <v>144249421</v>
      </c>
      <c r="D19" s="117" t="s">
        <v>3053</v>
      </c>
      <c r="E19" s="117"/>
      <c r="F19" s="119" t="s">
        <v>3054</v>
      </c>
      <c r="G19" s="118" t="s">
        <v>3055</v>
      </c>
      <c r="H19" s="119" t="s">
        <v>3056</v>
      </c>
      <c r="I19" s="118" t="s">
        <v>3057</v>
      </c>
      <c r="J19" s="118" t="s">
        <v>33</v>
      </c>
      <c r="K19" s="119" t="s">
        <v>2376</v>
      </c>
      <c r="L19" s="119">
        <v>1</v>
      </c>
      <c r="M19" s="119" t="s">
        <v>2377</v>
      </c>
      <c r="N19" s="119">
        <v>144249421</v>
      </c>
      <c r="O19" s="117" t="s">
        <v>3058</v>
      </c>
      <c r="P19" s="144" t="s">
        <v>3059</v>
      </c>
      <c r="Q19" s="119" t="s">
        <v>3054</v>
      </c>
      <c r="R19" s="119" t="s">
        <v>3056</v>
      </c>
      <c r="S19" s="119" t="s">
        <v>3060</v>
      </c>
      <c r="T19" s="118" t="s">
        <v>2647</v>
      </c>
      <c r="U19" s="119" t="s">
        <v>2376</v>
      </c>
      <c r="V19" s="119" t="s">
        <v>2382</v>
      </c>
      <c r="W19" s="119" t="s">
        <v>3029</v>
      </c>
      <c r="X19" s="119"/>
      <c r="Y19" s="119"/>
      <c r="Z19" s="119">
        <v>236</v>
      </c>
      <c r="AA19" s="119"/>
      <c r="AB19" s="119"/>
    </row>
    <row r="20" spans="1:28" ht="36">
      <c r="A20" s="120">
        <v>9</v>
      </c>
      <c r="B20" s="118">
        <v>12300</v>
      </c>
      <c r="C20" s="118" t="s">
        <v>3061</v>
      </c>
      <c r="D20" s="117" t="s">
        <v>3062</v>
      </c>
      <c r="E20" s="117"/>
      <c r="F20" s="119" t="s">
        <v>3063</v>
      </c>
      <c r="G20" s="118" t="s">
        <v>3021</v>
      </c>
      <c r="H20" s="119" t="s">
        <v>3064</v>
      </c>
      <c r="I20" s="118" t="s">
        <v>3065</v>
      </c>
      <c r="J20" s="118" t="s">
        <v>33</v>
      </c>
      <c r="K20" s="119" t="s">
        <v>482</v>
      </c>
      <c r="L20" s="119">
        <v>1</v>
      </c>
      <c r="M20" s="119" t="s">
        <v>2377</v>
      </c>
      <c r="N20" s="119" t="s">
        <v>3061</v>
      </c>
      <c r="O20" s="117" t="s">
        <v>3066</v>
      </c>
      <c r="P20" s="144" t="s">
        <v>3067</v>
      </c>
      <c r="Q20" s="119" t="s">
        <v>3063</v>
      </c>
      <c r="R20" s="119" t="s">
        <v>3064</v>
      </c>
      <c r="S20" s="119"/>
      <c r="T20" s="118" t="s">
        <v>3011</v>
      </c>
      <c r="U20" s="119" t="s">
        <v>482</v>
      </c>
      <c r="V20" s="119" t="s">
        <v>2382</v>
      </c>
      <c r="W20" s="119" t="s">
        <v>3012</v>
      </c>
      <c r="X20" s="119"/>
      <c r="Y20" s="119"/>
      <c r="Z20" s="119"/>
      <c r="AA20" s="119">
        <v>30</v>
      </c>
      <c r="AB20" s="119"/>
    </row>
    <row r="21" spans="1:28" ht="40.5" customHeight="1">
      <c r="A21" s="120">
        <v>10</v>
      </c>
      <c r="B21" s="118" t="s">
        <v>3039</v>
      </c>
      <c r="C21" s="118">
        <v>32211158</v>
      </c>
      <c r="D21" s="117" t="s">
        <v>3068</v>
      </c>
      <c r="E21" s="117"/>
      <c r="F21" s="119" t="s">
        <v>3069</v>
      </c>
      <c r="G21" s="118" t="s">
        <v>3070</v>
      </c>
      <c r="H21" s="119" t="s">
        <v>3071</v>
      </c>
      <c r="I21" s="118" t="s">
        <v>3072</v>
      </c>
      <c r="J21" s="118" t="s">
        <v>33</v>
      </c>
      <c r="K21" s="119" t="s">
        <v>34</v>
      </c>
      <c r="L21" s="119">
        <v>1</v>
      </c>
      <c r="M21" s="119" t="s">
        <v>2377</v>
      </c>
      <c r="N21" s="119">
        <v>32211158</v>
      </c>
      <c r="O21" s="117" t="s">
        <v>3073</v>
      </c>
      <c r="P21" s="144" t="s">
        <v>3074</v>
      </c>
      <c r="Q21" s="119" t="s">
        <v>3069</v>
      </c>
      <c r="R21" s="119" t="s">
        <v>3071</v>
      </c>
      <c r="S21" s="119"/>
      <c r="T21" s="118" t="s">
        <v>3075</v>
      </c>
      <c r="U21" s="119" t="s">
        <v>34</v>
      </c>
      <c r="V21" s="119" t="s">
        <v>2382</v>
      </c>
      <c r="W21" s="119" t="s">
        <v>3012</v>
      </c>
      <c r="X21" s="119"/>
      <c r="Y21" s="119"/>
      <c r="Z21" s="119">
        <v>29.5</v>
      </c>
      <c r="AA21" s="119"/>
      <c r="AB21" s="119"/>
    </row>
    <row r="22" spans="1:28" ht="60">
      <c r="A22" s="120">
        <v>11</v>
      </c>
      <c r="B22" s="118">
        <v>12300</v>
      </c>
      <c r="C22" s="118" t="s">
        <v>3076</v>
      </c>
      <c r="D22" s="117" t="s">
        <v>3077</v>
      </c>
      <c r="E22" s="117"/>
      <c r="F22" s="119" t="s">
        <v>3078</v>
      </c>
      <c r="G22" s="118" t="s">
        <v>3079</v>
      </c>
      <c r="H22" s="119" t="s">
        <v>3080</v>
      </c>
      <c r="I22" s="118" t="s">
        <v>3081</v>
      </c>
      <c r="J22" s="118" t="s">
        <v>33</v>
      </c>
      <c r="K22" s="119" t="s">
        <v>34</v>
      </c>
      <c r="L22" s="119">
        <v>55</v>
      </c>
      <c r="M22" s="119" t="s">
        <v>2377</v>
      </c>
      <c r="N22" s="119" t="s">
        <v>3076</v>
      </c>
      <c r="O22" s="117" t="s">
        <v>3082</v>
      </c>
      <c r="P22" s="144" t="s">
        <v>3083</v>
      </c>
      <c r="Q22" s="119" t="s">
        <v>3078</v>
      </c>
      <c r="R22" s="119" t="s">
        <v>3080</v>
      </c>
      <c r="S22" s="119"/>
      <c r="T22" s="118" t="s">
        <v>3084</v>
      </c>
      <c r="U22" s="119" t="s">
        <v>34</v>
      </c>
      <c r="V22" s="119" t="s">
        <v>2382</v>
      </c>
      <c r="W22" s="119" t="s">
        <v>3029</v>
      </c>
      <c r="X22" s="119"/>
      <c r="Y22" s="119"/>
      <c r="Z22" s="119">
        <v>509</v>
      </c>
      <c r="AA22" s="119"/>
      <c r="AB22" s="119"/>
    </row>
    <row r="23" spans="1:28" ht="48">
      <c r="A23" s="120">
        <v>12</v>
      </c>
      <c r="B23" s="118">
        <v>12300</v>
      </c>
      <c r="C23" s="118" t="s">
        <v>3085</v>
      </c>
      <c r="D23" s="117" t="s">
        <v>3086</v>
      </c>
      <c r="E23" s="117"/>
      <c r="F23" s="119" t="s">
        <v>3087</v>
      </c>
      <c r="G23" s="118" t="s">
        <v>3088</v>
      </c>
      <c r="H23" s="119" t="s">
        <v>3089</v>
      </c>
      <c r="I23" s="118" t="s">
        <v>3090</v>
      </c>
      <c r="J23" s="118" t="s">
        <v>33</v>
      </c>
      <c r="K23" s="119" t="s">
        <v>511</v>
      </c>
      <c r="L23" s="119">
        <v>1</v>
      </c>
      <c r="M23" s="119" t="s">
        <v>2377</v>
      </c>
      <c r="N23" s="119" t="s">
        <v>3085</v>
      </c>
      <c r="O23" s="117" t="s">
        <v>3091</v>
      </c>
      <c r="P23" s="144" t="s">
        <v>3092</v>
      </c>
      <c r="Q23" s="119" t="s">
        <v>3087</v>
      </c>
      <c r="R23" s="119" t="s">
        <v>3089</v>
      </c>
      <c r="S23" s="119"/>
      <c r="T23" s="118" t="s">
        <v>3093</v>
      </c>
      <c r="U23" s="119" t="s">
        <v>511</v>
      </c>
      <c r="V23" s="119" t="s">
        <v>2382</v>
      </c>
      <c r="W23" s="119" t="s">
        <v>3029</v>
      </c>
      <c r="X23" s="119"/>
      <c r="Y23" s="119"/>
      <c r="Z23" s="119">
        <v>34.4</v>
      </c>
      <c r="AA23" s="119"/>
      <c r="AB23" s="119"/>
    </row>
    <row r="24" spans="1:28" ht="156">
      <c r="A24" s="120">
        <v>13</v>
      </c>
      <c r="B24" s="118" t="s">
        <v>3039</v>
      </c>
      <c r="C24" s="118" t="s">
        <v>3094</v>
      </c>
      <c r="D24" s="117" t="s">
        <v>3077</v>
      </c>
      <c r="E24" s="117"/>
      <c r="F24" s="119" t="s">
        <v>3078</v>
      </c>
      <c r="G24" s="118" t="s">
        <v>3079</v>
      </c>
      <c r="H24" s="119" t="s">
        <v>3095</v>
      </c>
      <c r="I24" s="118" t="s">
        <v>3081</v>
      </c>
      <c r="J24" s="118" t="s">
        <v>33</v>
      </c>
      <c r="K24" s="119" t="s">
        <v>34</v>
      </c>
      <c r="L24" s="119">
        <v>55</v>
      </c>
      <c r="M24" s="119" t="s">
        <v>2377</v>
      </c>
      <c r="N24" s="119" t="s">
        <v>3094</v>
      </c>
      <c r="O24" s="117" t="s">
        <v>3082</v>
      </c>
      <c r="P24" s="144" t="s">
        <v>3096</v>
      </c>
      <c r="Q24" s="119" t="s">
        <v>3078</v>
      </c>
      <c r="R24" s="119" t="s">
        <v>3095</v>
      </c>
      <c r="S24" s="119"/>
      <c r="T24" s="118"/>
      <c r="U24" s="119"/>
      <c r="V24" s="119"/>
      <c r="W24" s="119"/>
      <c r="X24" s="119"/>
      <c r="Y24" s="119"/>
      <c r="Z24" s="119"/>
      <c r="AA24" s="119"/>
      <c r="AB24" s="119"/>
    </row>
    <row r="25" spans="1:28" ht="180">
      <c r="A25" s="120">
        <v>14</v>
      </c>
      <c r="B25" s="118" t="s">
        <v>3039</v>
      </c>
      <c r="C25" s="118" t="s">
        <v>3094</v>
      </c>
      <c r="D25" s="117" t="s">
        <v>3077</v>
      </c>
      <c r="E25" s="117"/>
      <c r="F25" s="119" t="s">
        <v>3078</v>
      </c>
      <c r="G25" s="118" t="s">
        <v>3079</v>
      </c>
      <c r="H25" s="119" t="s">
        <v>3097</v>
      </c>
      <c r="I25" s="118" t="s">
        <v>3081</v>
      </c>
      <c r="J25" s="118" t="s">
        <v>33</v>
      </c>
      <c r="K25" s="119" t="s">
        <v>34</v>
      </c>
      <c r="L25" s="119">
        <v>55</v>
      </c>
      <c r="M25" s="119" t="s">
        <v>2377</v>
      </c>
      <c r="N25" s="119" t="s">
        <v>3094</v>
      </c>
      <c r="O25" s="117" t="s">
        <v>3082</v>
      </c>
      <c r="P25" s="144" t="s">
        <v>3098</v>
      </c>
      <c r="Q25" s="119" t="s">
        <v>3078</v>
      </c>
      <c r="R25" s="119" t="s">
        <v>3097</v>
      </c>
      <c r="S25" s="119"/>
      <c r="T25" s="118" t="s">
        <v>3084</v>
      </c>
      <c r="U25" s="119" t="s">
        <v>34</v>
      </c>
      <c r="V25" s="119" t="s">
        <v>2382</v>
      </c>
      <c r="W25" s="119" t="s">
        <v>3012</v>
      </c>
      <c r="X25" s="119"/>
      <c r="Y25" s="119"/>
      <c r="Z25" s="119">
        <v>172.4</v>
      </c>
      <c r="AA25" s="119"/>
      <c r="AB25" s="119"/>
    </row>
    <row r="26" spans="1:28" ht="96">
      <c r="A26" s="120">
        <v>15</v>
      </c>
      <c r="B26" s="118">
        <v>12300</v>
      </c>
      <c r="C26" s="118" t="s">
        <v>3085</v>
      </c>
      <c r="D26" s="117" t="s">
        <v>3099</v>
      </c>
      <c r="E26" s="117"/>
      <c r="F26" s="119" t="s">
        <v>179</v>
      </c>
      <c r="G26" s="118" t="s">
        <v>3100</v>
      </c>
      <c r="H26" s="119" t="s">
        <v>3101</v>
      </c>
      <c r="I26" s="118" t="s">
        <v>182</v>
      </c>
      <c r="J26" s="118" t="s">
        <v>33</v>
      </c>
      <c r="K26" s="119" t="s">
        <v>34</v>
      </c>
      <c r="L26" s="119" t="s">
        <v>3102</v>
      </c>
      <c r="M26" s="119" t="s">
        <v>2377</v>
      </c>
      <c r="N26" s="119" t="s">
        <v>3085</v>
      </c>
      <c r="O26" s="117" t="s">
        <v>3103</v>
      </c>
      <c r="P26" s="144" t="s">
        <v>3104</v>
      </c>
      <c r="Q26" s="119" t="s">
        <v>179</v>
      </c>
      <c r="R26" s="119" t="s">
        <v>3101</v>
      </c>
      <c r="S26" s="119"/>
      <c r="T26" s="118" t="s">
        <v>3105</v>
      </c>
      <c r="U26" s="119" t="s">
        <v>34</v>
      </c>
      <c r="V26" s="119" t="s">
        <v>2382</v>
      </c>
      <c r="W26" s="119" t="s">
        <v>3012</v>
      </c>
      <c r="X26" s="119"/>
      <c r="Y26" s="119"/>
      <c r="Z26" s="119">
        <v>17.5</v>
      </c>
      <c r="AA26" s="119"/>
      <c r="AB26" s="119"/>
    </row>
    <row r="27" spans="1:28" ht="36">
      <c r="A27" s="120">
        <v>16</v>
      </c>
      <c r="B27" s="118" t="s">
        <v>3039</v>
      </c>
      <c r="C27" s="118" t="s">
        <v>3106</v>
      </c>
      <c r="D27" s="117" t="s">
        <v>3107</v>
      </c>
      <c r="E27" s="117"/>
      <c r="F27" s="119" t="s">
        <v>3108</v>
      </c>
      <c r="G27" s="118" t="s">
        <v>3109</v>
      </c>
      <c r="H27" s="119" t="s">
        <v>3110</v>
      </c>
      <c r="I27" s="118" t="s">
        <v>3111</v>
      </c>
      <c r="J27" s="118" t="s">
        <v>33</v>
      </c>
      <c r="K27" s="119" t="s">
        <v>3112</v>
      </c>
      <c r="L27" s="119">
        <v>1</v>
      </c>
      <c r="M27" s="119" t="s">
        <v>2377</v>
      </c>
      <c r="N27" s="119" t="s">
        <v>3106</v>
      </c>
      <c r="O27" s="117" t="s">
        <v>3113</v>
      </c>
      <c r="P27" s="144" t="s">
        <v>3114</v>
      </c>
      <c r="Q27" s="119" t="s">
        <v>3108</v>
      </c>
      <c r="R27" s="119" t="s">
        <v>3110</v>
      </c>
      <c r="S27" s="119"/>
      <c r="T27" s="118" t="s">
        <v>3115</v>
      </c>
      <c r="U27" s="119" t="s">
        <v>3112</v>
      </c>
      <c r="V27" s="119" t="s">
        <v>3028</v>
      </c>
      <c r="W27" s="119" t="s">
        <v>3012</v>
      </c>
      <c r="X27" s="119"/>
      <c r="Y27" s="119"/>
      <c r="Z27" s="119">
        <v>32.299999999999997</v>
      </c>
      <c r="AA27" s="119"/>
      <c r="AB27" s="119"/>
    </row>
    <row r="28" spans="1:28" ht="36">
      <c r="A28" s="120">
        <v>17</v>
      </c>
      <c r="B28" s="118" t="s">
        <v>3039</v>
      </c>
      <c r="C28" s="118" t="s">
        <v>3116</v>
      </c>
      <c r="D28" s="117" t="s">
        <v>3117</v>
      </c>
      <c r="E28" s="117"/>
      <c r="F28" s="119" t="s">
        <v>3118</v>
      </c>
      <c r="G28" s="118" t="s">
        <v>3109</v>
      </c>
      <c r="H28" s="119" t="s">
        <v>3119</v>
      </c>
      <c r="I28" s="118" t="s">
        <v>3120</v>
      </c>
      <c r="J28" s="118" t="s">
        <v>33</v>
      </c>
      <c r="K28" s="119" t="s">
        <v>1159</v>
      </c>
      <c r="L28" s="119">
        <v>1</v>
      </c>
      <c r="M28" s="119" t="s">
        <v>2377</v>
      </c>
      <c r="N28" s="119" t="s">
        <v>3116</v>
      </c>
      <c r="O28" s="117" t="s">
        <v>3121</v>
      </c>
      <c r="P28" s="144" t="s">
        <v>3122</v>
      </c>
      <c r="Q28" s="119" t="s">
        <v>3118</v>
      </c>
      <c r="R28" s="119" t="s">
        <v>3119</v>
      </c>
      <c r="S28" s="119"/>
      <c r="T28" s="118" t="s">
        <v>3115</v>
      </c>
      <c r="U28" s="119" t="s">
        <v>1159</v>
      </c>
      <c r="V28" s="119" t="s">
        <v>2382</v>
      </c>
      <c r="W28" s="119" t="s">
        <v>3012</v>
      </c>
      <c r="X28" s="119"/>
      <c r="Y28" s="119"/>
      <c r="Z28" s="119">
        <v>221</v>
      </c>
      <c r="AA28" s="119"/>
      <c r="AB28" s="119"/>
    </row>
    <row r="29" spans="1:28" ht="36">
      <c r="A29" s="120">
        <v>18</v>
      </c>
      <c r="B29" s="118" t="s">
        <v>3039</v>
      </c>
      <c r="C29" s="118" t="s">
        <v>3123</v>
      </c>
      <c r="D29" s="117" t="s">
        <v>3124</v>
      </c>
      <c r="E29" s="117"/>
      <c r="F29" s="119" t="s">
        <v>3125</v>
      </c>
      <c r="G29" s="118" t="s">
        <v>3126</v>
      </c>
      <c r="H29" s="119" t="s">
        <v>3127</v>
      </c>
      <c r="I29" s="118" t="s">
        <v>3128</v>
      </c>
      <c r="J29" s="118" t="s">
        <v>33</v>
      </c>
      <c r="K29" s="119" t="s">
        <v>3129</v>
      </c>
      <c r="L29" s="119">
        <v>1</v>
      </c>
      <c r="M29" s="119" t="s">
        <v>2377</v>
      </c>
      <c r="N29" s="119" t="s">
        <v>3123</v>
      </c>
      <c r="O29" s="117" t="s">
        <v>2541</v>
      </c>
      <c r="P29" s="144" t="s">
        <v>3130</v>
      </c>
      <c r="Q29" s="119" t="s">
        <v>3125</v>
      </c>
      <c r="R29" s="119" t="s">
        <v>3127</v>
      </c>
      <c r="S29" s="119"/>
      <c r="T29" s="118" t="s">
        <v>3131</v>
      </c>
      <c r="U29" s="119" t="s">
        <v>3129</v>
      </c>
      <c r="V29" s="119" t="s">
        <v>2382</v>
      </c>
      <c r="W29" s="119" t="s">
        <v>3012</v>
      </c>
      <c r="X29" s="119"/>
      <c r="Y29" s="119"/>
      <c r="Z29" s="119">
        <v>289.89999999999998</v>
      </c>
      <c r="AA29" s="119"/>
      <c r="AB29" s="119"/>
    </row>
    <row r="30" spans="1:28" ht="36">
      <c r="A30" s="120">
        <v>19</v>
      </c>
      <c r="B30" s="118" t="s">
        <v>3039</v>
      </c>
      <c r="C30" s="118" t="s">
        <v>3132</v>
      </c>
      <c r="D30" s="117" t="s">
        <v>3133</v>
      </c>
      <c r="E30" s="117"/>
      <c r="F30" s="119" t="s">
        <v>3134</v>
      </c>
      <c r="G30" s="118" t="s">
        <v>3015</v>
      </c>
      <c r="H30" s="119" t="s">
        <v>3135</v>
      </c>
      <c r="I30" s="118" t="s">
        <v>3136</v>
      </c>
      <c r="J30" s="118" t="s">
        <v>33</v>
      </c>
      <c r="K30" s="119" t="s">
        <v>1065</v>
      </c>
      <c r="L30" s="119">
        <v>1</v>
      </c>
      <c r="M30" s="119" t="s">
        <v>2377</v>
      </c>
      <c r="N30" s="119" t="s">
        <v>3132</v>
      </c>
      <c r="O30" s="117" t="s">
        <v>3137</v>
      </c>
      <c r="P30" s="144" t="s">
        <v>3138</v>
      </c>
      <c r="Q30" s="119" t="s">
        <v>3134</v>
      </c>
      <c r="R30" s="119" t="s">
        <v>3135</v>
      </c>
      <c r="S30" s="119"/>
      <c r="T30" s="118" t="s">
        <v>2647</v>
      </c>
      <c r="U30" s="119" t="s">
        <v>1065</v>
      </c>
      <c r="V30" s="119" t="s">
        <v>2382</v>
      </c>
      <c r="W30" s="119" t="s">
        <v>3012</v>
      </c>
      <c r="X30" s="119"/>
      <c r="Y30" s="119"/>
      <c r="Z30" s="119">
        <v>20</v>
      </c>
      <c r="AA30" s="119"/>
      <c r="AB30" s="119"/>
    </row>
    <row r="31" spans="1:28" ht="48">
      <c r="A31" s="120">
        <v>20</v>
      </c>
      <c r="B31" s="118" t="s">
        <v>3039</v>
      </c>
      <c r="C31" s="118" t="s">
        <v>3139</v>
      </c>
      <c r="D31" s="117" t="s">
        <v>3140</v>
      </c>
      <c r="E31" s="117"/>
      <c r="F31" s="119" t="s">
        <v>580</v>
      </c>
      <c r="G31" s="118" t="s">
        <v>3021</v>
      </c>
      <c r="H31" s="119">
        <v>89835836962</v>
      </c>
      <c r="I31" s="118" t="s">
        <v>582</v>
      </c>
      <c r="J31" s="118" t="s">
        <v>33</v>
      </c>
      <c r="K31" s="119" t="s">
        <v>511</v>
      </c>
      <c r="L31" s="119">
        <v>1</v>
      </c>
      <c r="M31" s="119" t="s">
        <v>2377</v>
      </c>
      <c r="N31" s="119">
        <v>199293767</v>
      </c>
      <c r="O31" s="117" t="s">
        <v>3141</v>
      </c>
      <c r="P31" s="144" t="s">
        <v>3142</v>
      </c>
      <c r="Q31" s="119" t="s">
        <v>580</v>
      </c>
      <c r="R31" s="119">
        <v>89835836962</v>
      </c>
      <c r="S31" s="119"/>
      <c r="T31" s="118" t="s">
        <v>3143</v>
      </c>
      <c r="U31" s="119" t="s">
        <v>147</v>
      </c>
      <c r="V31" s="119" t="s">
        <v>2382</v>
      </c>
      <c r="W31" s="119" t="s">
        <v>3029</v>
      </c>
      <c r="X31" s="119"/>
      <c r="Y31" s="119"/>
      <c r="Z31" s="119">
        <v>63.4</v>
      </c>
      <c r="AA31" s="119"/>
      <c r="AB31" s="119"/>
    </row>
    <row r="32" spans="1:28" ht="48">
      <c r="A32" s="120">
        <v>21</v>
      </c>
      <c r="B32" s="118" t="s">
        <v>3039</v>
      </c>
      <c r="C32" s="118">
        <v>131215191</v>
      </c>
      <c r="D32" s="117" t="s">
        <v>3144</v>
      </c>
      <c r="E32" s="117"/>
      <c r="F32" s="119" t="s">
        <v>3145</v>
      </c>
      <c r="G32" s="118" t="s">
        <v>3146</v>
      </c>
      <c r="H32" s="119" t="s">
        <v>3147</v>
      </c>
      <c r="I32" s="118" t="s">
        <v>434</v>
      </c>
      <c r="J32" s="118" t="s">
        <v>33</v>
      </c>
      <c r="K32" s="119" t="s">
        <v>34</v>
      </c>
      <c r="L32" s="119">
        <v>26</v>
      </c>
      <c r="M32" s="119" t="s">
        <v>2377</v>
      </c>
      <c r="N32" s="119">
        <v>131215191</v>
      </c>
      <c r="O32" s="117" t="s">
        <v>3148</v>
      </c>
      <c r="P32" s="144" t="s">
        <v>3149</v>
      </c>
      <c r="Q32" s="119" t="s">
        <v>3145</v>
      </c>
      <c r="R32" s="119" t="s">
        <v>3147</v>
      </c>
      <c r="S32" s="119"/>
      <c r="T32" s="118" t="s">
        <v>2647</v>
      </c>
      <c r="U32" s="119" t="s">
        <v>34</v>
      </c>
      <c r="V32" s="119" t="s">
        <v>2382</v>
      </c>
      <c r="W32" s="119" t="s">
        <v>3012</v>
      </c>
      <c r="X32" s="119"/>
      <c r="Y32" s="119"/>
      <c r="Z32" s="119">
        <v>352</v>
      </c>
      <c r="AA32" s="119"/>
      <c r="AB32" s="119"/>
    </row>
    <row r="33" spans="1:28" ht="48">
      <c r="A33" s="120">
        <v>22</v>
      </c>
      <c r="B33" s="118" t="s">
        <v>3039</v>
      </c>
      <c r="C33" s="118">
        <v>131215191</v>
      </c>
      <c r="D33" s="117" t="s">
        <v>3144</v>
      </c>
      <c r="E33" s="117"/>
      <c r="F33" s="119" t="s">
        <v>3145</v>
      </c>
      <c r="G33" s="118" t="s">
        <v>3146</v>
      </c>
      <c r="H33" s="119" t="s">
        <v>3147</v>
      </c>
      <c r="I33" s="118" t="s">
        <v>434</v>
      </c>
      <c r="J33" s="118" t="s">
        <v>33</v>
      </c>
      <c r="K33" s="119" t="s">
        <v>3150</v>
      </c>
      <c r="L33" s="119">
        <v>26</v>
      </c>
      <c r="M33" s="119" t="s">
        <v>2377</v>
      </c>
      <c r="N33" s="119">
        <v>131215191</v>
      </c>
      <c r="O33" s="117" t="s">
        <v>3151</v>
      </c>
      <c r="P33" s="144" t="s">
        <v>3152</v>
      </c>
      <c r="Q33" s="119" t="s">
        <v>3145</v>
      </c>
      <c r="R33" s="119" t="s">
        <v>3147</v>
      </c>
      <c r="S33" s="119"/>
      <c r="T33" s="118" t="s">
        <v>2647</v>
      </c>
      <c r="U33" s="119" t="s">
        <v>3150</v>
      </c>
      <c r="V33" s="119" t="s">
        <v>2382</v>
      </c>
      <c r="W33" s="119" t="s">
        <v>3153</v>
      </c>
      <c r="X33" s="119"/>
      <c r="Y33" s="119"/>
      <c r="Z33" s="119">
        <v>15</v>
      </c>
      <c r="AA33" s="119"/>
      <c r="AB33" s="119"/>
    </row>
    <row r="34" spans="1:28" ht="36">
      <c r="A34" s="120">
        <v>23</v>
      </c>
      <c r="B34" s="118">
        <v>12300</v>
      </c>
      <c r="C34" s="118" t="s">
        <v>3154</v>
      </c>
      <c r="D34" s="117" t="s">
        <v>3155</v>
      </c>
      <c r="E34" s="117"/>
      <c r="F34" s="119" t="s">
        <v>3156</v>
      </c>
      <c r="G34" s="118" t="s">
        <v>3157</v>
      </c>
      <c r="H34" s="119" t="s">
        <v>3158</v>
      </c>
      <c r="I34" s="118" t="s">
        <v>3159</v>
      </c>
      <c r="J34" s="118" t="s">
        <v>33</v>
      </c>
      <c r="K34" s="119" t="s">
        <v>3160</v>
      </c>
      <c r="L34" s="119">
        <v>1</v>
      </c>
      <c r="M34" s="119" t="s">
        <v>2377</v>
      </c>
      <c r="N34" s="119" t="s">
        <v>3154</v>
      </c>
      <c r="O34" s="117" t="s">
        <v>3161</v>
      </c>
      <c r="P34" s="144" t="s">
        <v>3162</v>
      </c>
      <c r="Q34" s="119" t="s">
        <v>3163</v>
      </c>
      <c r="R34" s="119" t="s">
        <v>3158</v>
      </c>
      <c r="S34" s="119"/>
      <c r="T34" s="118" t="s">
        <v>3164</v>
      </c>
      <c r="U34" s="119" t="s">
        <v>3160</v>
      </c>
      <c r="V34" s="119" t="s">
        <v>2382</v>
      </c>
      <c r="W34" s="119" t="s">
        <v>3012</v>
      </c>
      <c r="X34" s="119"/>
      <c r="Y34" s="119"/>
      <c r="Z34" s="119">
        <v>24</v>
      </c>
      <c r="AA34" s="119"/>
      <c r="AB34" s="119"/>
    </row>
    <row r="35" spans="1:28" ht="60">
      <c r="A35" s="120">
        <v>24</v>
      </c>
      <c r="B35" s="118" t="s">
        <v>3039</v>
      </c>
      <c r="C35" s="118" t="s">
        <v>3165</v>
      </c>
      <c r="D35" s="117" t="s">
        <v>3166</v>
      </c>
      <c r="E35" s="117"/>
      <c r="F35" s="119" t="s">
        <v>3167</v>
      </c>
      <c r="G35" s="118" t="s">
        <v>3168</v>
      </c>
      <c r="H35" s="119">
        <v>89631995713</v>
      </c>
      <c r="I35" s="118" t="s">
        <v>3169</v>
      </c>
      <c r="J35" s="118" t="s">
        <v>33</v>
      </c>
      <c r="K35" s="119" t="s">
        <v>72</v>
      </c>
      <c r="L35" s="119">
        <v>1</v>
      </c>
      <c r="M35" s="119" t="s">
        <v>2377</v>
      </c>
      <c r="N35" s="119">
        <v>168343223</v>
      </c>
      <c r="O35" s="117" t="s">
        <v>3170</v>
      </c>
      <c r="P35" s="144" t="s">
        <v>3171</v>
      </c>
      <c r="Q35" s="119" t="s">
        <v>3167</v>
      </c>
      <c r="R35" s="119">
        <v>89631995713</v>
      </c>
      <c r="S35" s="119"/>
      <c r="T35" s="118" t="s">
        <v>3011</v>
      </c>
      <c r="U35" s="119" t="s">
        <v>72</v>
      </c>
      <c r="V35" s="119" t="s">
        <v>3028</v>
      </c>
      <c r="W35" s="119" t="s">
        <v>3012</v>
      </c>
      <c r="X35" s="119"/>
      <c r="Y35" s="119"/>
      <c r="Z35" s="119"/>
      <c r="AA35" s="119">
        <v>25</v>
      </c>
      <c r="AB35" s="119"/>
    </row>
    <row r="36" spans="1:28" ht="24">
      <c r="A36" s="120">
        <v>25</v>
      </c>
      <c r="B36" s="118" t="s">
        <v>3039</v>
      </c>
      <c r="C36" s="118" t="s">
        <v>3172</v>
      </c>
      <c r="D36" s="117" t="s">
        <v>3173</v>
      </c>
      <c r="E36" s="117"/>
      <c r="F36" s="119" t="s">
        <v>3174</v>
      </c>
      <c r="G36" s="118" t="s">
        <v>3021</v>
      </c>
      <c r="H36" s="119" t="s">
        <v>3175</v>
      </c>
      <c r="I36" s="118" t="s">
        <v>3176</v>
      </c>
      <c r="J36" s="118" t="s">
        <v>33</v>
      </c>
      <c r="K36" s="119" t="s">
        <v>2429</v>
      </c>
      <c r="L36" s="119">
        <v>1</v>
      </c>
      <c r="M36" s="119" t="s">
        <v>2377</v>
      </c>
      <c r="N36" s="119" t="s">
        <v>3172</v>
      </c>
      <c r="O36" s="117" t="s">
        <v>3177</v>
      </c>
      <c r="P36" s="144" t="s">
        <v>3178</v>
      </c>
      <c r="Q36" s="119" t="s">
        <v>3179</v>
      </c>
      <c r="R36" s="119" t="s">
        <v>3175</v>
      </c>
      <c r="S36" s="119"/>
      <c r="T36" s="118" t="s">
        <v>2647</v>
      </c>
      <c r="U36" s="119" t="s">
        <v>2429</v>
      </c>
      <c r="V36" s="119" t="s">
        <v>2382</v>
      </c>
      <c r="W36" s="119" t="s">
        <v>3029</v>
      </c>
      <c r="X36" s="119"/>
      <c r="Y36" s="119"/>
      <c r="Z36" s="119">
        <v>30</v>
      </c>
      <c r="AA36" s="119"/>
      <c r="AB36" s="119"/>
    </row>
    <row r="37" spans="1:28" ht="30" customHeight="1">
      <c r="A37" s="120">
        <v>26</v>
      </c>
      <c r="B37" s="118" t="s">
        <v>3039</v>
      </c>
      <c r="C37" s="118" t="s">
        <v>3180</v>
      </c>
      <c r="D37" s="117" t="s">
        <v>3181</v>
      </c>
      <c r="E37" s="117"/>
      <c r="F37" s="119" t="s">
        <v>943</v>
      </c>
      <c r="G37" s="118" t="s">
        <v>3015</v>
      </c>
      <c r="H37" s="119" t="s">
        <v>3182</v>
      </c>
      <c r="I37" s="118" t="s">
        <v>945</v>
      </c>
      <c r="J37" s="118" t="s">
        <v>33</v>
      </c>
      <c r="K37" s="119" t="s">
        <v>347</v>
      </c>
      <c r="L37" s="119">
        <v>1</v>
      </c>
      <c r="M37" s="119" t="s">
        <v>2377</v>
      </c>
      <c r="N37" s="119" t="s">
        <v>3180</v>
      </c>
      <c r="O37" s="117" t="s">
        <v>3183</v>
      </c>
      <c r="P37" s="144" t="s">
        <v>3184</v>
      </c>
      <c r="Q37" s="119" t="s">
        <v>3181</v>
      </c>
      <c r="R37" s="119" t="s">
        <v>3182</v>
      </c>
      <c r="S37" s="119"/>
      <c r="T37" s="118" t="s">
        <v>2647</v>
      </c>
      <c r="U37" s="119" t="s">
        <v>347</v>
      </c>
      <c r="V37" s="119" t="s">
        <v>2382</v>
      </c>
      <c r="W37" s="119" t="s">
        <v>3029</v>
      </c>
      <c r="X37" s="119"/>
      <c r="Y37" s="119"/>
      <c r="Z37" s="119"/>
      <c r="AA37" s="119">
        <v>30</v>
      </c>
      <c r="AB37" s="119"/>
    </row>
    <row r="38" spans="1:28" ht="36">
      <c r="A38" s="120">
        <v>27</v>
      </c>
      <c r="B38" s="118" t="s">
        <v>26</v>
      </c>
      <c r="C38" s="118" t="s">
        <v>3185</v>
      </c>
      <c r="D38" s="117" t="s">
        <v>3186</v>
      </c>
      <c r="E38" s="117"/>
      <c r="F38" s="119" t="s">
        <v>3187</v>
      </c>
      <c r="G38" s="118" t="s">
        <v>3188</v>
      </c>
      <c r="H38" s="119" t="s">
        <v>3189</v>
      </c>
      <c r="I38" s="118" t="s">
        <v>3190</v>
      </c>
      <c r="J38" s="118" t="s">
        <v>33</v>
      </c>
      <c r="K38" s="119" t="s">
        <v>1019</v>
      </c>
      <c r="L38" s="119">
        <v>36</v>
      </c>
      <c r="M38" s="119" t="s">
        <v>2377</v>
      </c>
      <c r="N38" s="119">
        <v>35711915</v>
      </c>
      <c r="O38" s="117" t="s">
        <v>3191</v>
      </c>
      <c r="P38" s="144" t="s">
        <v>3192</v>
      </c>
      <c r="Q38" s="119" t="s">
        <v>3187</v>
      </c>
      <c r="R38" s="119" t="s">
        <v>3189</v>
      </c>
      <c r="S38" s="119" t="s">
        <v>3193</v>
      </c>
      <c r="T38" s="118" t="s">
        <v>3011</v>
      </c>
      <c r="U38" s="119" t="s">
        <v>1019</v>
      </c>
      <c r="V38" s="119" t="s">
        <v>2382</v>
      </c>
      <c r="W38" s="119" t="s">
        <v>3012</v>
      </c>
      <c r="X38" s="119"/>
      <c r="Y38" s="119"/>
      <c r="Z38" s="119">
        <v>1148.2</v>
      </c>
      <c r="AA38" s="119"/>
      <c r="AB38" s="119"/>
    </row>
    <row r="39" spans="1:28" ht="36">
      <c r="A39" s="120">
        <v>28</v>
      </c>
      <c r="B39" s="118" t="s">
        <v>3039</v>
      </c>
      <c r="C39" s="118" t="s">
        <v>3194</v>
      </c>
      <c r="D39" s="117" t="s">
        <v>3195</v>
      </c>
      <c r="E39" s="117"/>
      <c r="F39" s="119" t="s">
        <v>3196</v>
      </c>
      <c r="G39" s="118" t="s">
        <v>3021</v>
      </c>
      <c r="H39" s="119" t="s">
        <v>3197</v>
      </c>
      <c r="I39" s="118" t="s">
        <v>3198</v>
      </c>
      <c r="J39" s="118" t="s">
        <v>33</v>
      </c>
      <c r="K39" s="119" t="s">
        <v>3199</v>
      </c>
      <c r="L39" s="119">
        <v>1</v>
      </c>
      <c r="M39" s="119" t="s">
        <v>2377</v>
      </c>
      <c r="N39" s="119" t="s">
        <v>3194</v>
      </c>
      <c r="O39" s="117" t="s">
        <v>3200</v>
      </c>
      <c r="P39" s="144" t="s">
        <v>3201</v>
      </c>
      <c r="Q39" s="119" t="s">
        <v>3195</v>
      </c>
      <c r="R39" s="119" t="s">
        <v>3197</v>
      </c>
      <c r="S39" s="119"/>
      <c r="T39" s="118" t="s">
        <v>3011</v>
      </c>
      <c r="U39" s="119" t="s">
        <v>3199</v>
      </c>
      <c r="V39" s="119" t="s">
        <v>2382</v>
      </c>
      <c r="W39" s="119" t="s">
        <v>3012</v>
      </c>
      <c r="X39" s="119"/>
      <c r="Y39" s="119"/>
      <c r="Z39" s="119">
        <v>46</v>
      </c>
      <c r="AA39" s="119"/>
      <c r="AB39" s="119"/>
    </row>
    <row r="40" spans="1:28" ht="36">
      <c r="A40" s="120">
        <v>29</v>
      </c>
      <c r="B40" s="118" t="s">
        <v>3039</v>
      </c>
      <c r="C40" s="118" t="s">
        <v>3202</v>
      </c>
      <c r="D40" s="117" t="s">
        <v>3203</v>
      </c>
      <c r="E40" s="117"/>
      <c r="F40" s="119" t="s">
        <v>3204</v>
      </c>
      <c r="G40" s="118" t="s">
        <v>3205</v>
      </c>
      <c r="H40" s="119" t="s">
        <v>3206</v>
      </c>
      <c r="I40" s="118" t="s">
        <v>3207</v>
      </c>
      <c r="J40" s="118" t="s">
        <v>33</v>
      </c>
      <c r="K40" s="119" t="s">
        <v>303</v>
      </c>
      <c r="L40" s="119">
        <v>1</v>
      </c>
      <c r="M40" s="119" t="s">
        <v>2377</v>
      </c>
      <c r="N40" s="119" t="s">
        <v>3202</v>
      </c>
      <c r="O40" s="117" t="s">
        <v>295</v>
      </c>
      <c r="P40" s="144" t="s">
        <v>3208</v>
      </c>
      <c r="Q40" s="119" t="s">
        <v>3203</v>
      </c>
      <c r="R40" s="119" t="s">
        <v>3206</v>
      </c>
      <c r="S40" s="119"/>
      <c r="T40" s="118" t="s">
        <v>3209</v>
      </c>
      <c r="U40" s="119" t="s">
        <v>303</v>
      </c>
      <c r="V40" s="119" t="s">
        <v>2382</v>
      </c>
      <c r="W40" s="119" t="s">
        <v>3012</v>
      </c>
      <c r="X40" s="119"/>
      <c r="Y40" s="119"/>
      <c r="Z40" s="119">
        <v>63.8</v>
      </c>
      <c r="AA40" s="119"/>
      <c r="AB40" s="119"/>
    </row>
    <row r="41" spans="1:28" ht="30" customHeight="1">
      <c r="A41" s="120">
        <v>30</v>
      </c>
      <c r="B41" s="118" t="s">
        <v>3039</v>
      </c>
      <c r="C41" s="118" t="s">
        <v>3210</v>
      </c>
      <c r="D41" s="117" t="s">
        <v>3211</v>
      </c>
      <c r="E41" s="117"/>
      <c r="F41" s="119" t="s">
        <v>3212</v>
      </c>
      <c r="G41" s="118" t="s">
        <v>3021</v>
      </c>
      <c r="H41" s="119" t="s">
        <v>3213</v>
      </c>
      <c r="I41" s="118" t="s">
        <v>3214</v>
      </c>
      <c r="J41" s="118" t="s">
        <v>33</v>
      </c>
      <c r="K41" s="119" t="s">
        <v>482</v>
      </c>
      <c r="L41" s="119">
        <v>1</v>
      </c>
      <c r="M41" s="119" t="s">
        <v>2377</v>
      </c>
      <c r="N41" s="119" t="s">
        <v>3210</v>
      </c>
      <c r="O41" s="117" t="s">
        <v>1272</v>
      </c>
      <c r="P41" s="144" t="s">
        <v>3215</v>
      </c>
      <c r="Q41" s="119" t="s">
        <v>3211</v>
      </c>
      <c r="R41" s="119" t="s">
        <v>3213</v>
      </c>
      <c r="S41" s="119"/>
      <c r="T41" s="118" t="s">
        <v>3011</v>
      </c>
      <c r="U41" s="119" t="s">
        <v>482</v>
      </c>
      <c r="V41" s="119" t="s">
        <v>2382</v>
      </c>
      <c r="W41" s="119" t="s">
        <v>3012</v>
      </c>
      <c r="X41" s="119"/>
      <c r="Y41" s="119"/>
      <c r="Z41" s="119">
        <v>54</v>
      </c>
      <c r="AA41" s="119"/>
      <c r="AB41" s="119"/>
    </row>
    <row r="42" spans="1:28" ht="39" customHeight="1">
      <c r="A42" s="120">
        <v>31</v>
      </c>
      <c r="B42" s="118" t="s">
        <v>3039</v>
      </c>
      <c r="C42" s="118" t="s">
        <v>3216</v>
      </c>
      <c r="D42" s="117" t="s">
        <v>3217</v>
      </c>
      <c r="E42" s="117"/>
      <c r="F42" s="119" t="s">
        <v>3218</v>
      </c>
      <c r="G42" s="118" t="s">
        <v>3021</v>
      </c>
      <c r="H42" s="119" t="s">
        <v>3219</v>
      </c>
      <c r="I42" s="118" t="s">
        <v>3220</v>
      </c>
      <c r="J42" s="118" t="s">
        <v>33</v>
      </c>
      <c r="K42" s="119" t="s">
        <v>34</v>
      </c>
      <c r="L42" s="119">
        <v>1</v>
      </c>
      <c r="M42" s="119" t="s">
        <v>2377</v>
      </c>
      <c r="N42" s="119">
        <v>171184537</v>
      </c>
      <c r="O42" s="117" t="s">
        <v>3221</v>
      </c>
      <c r="P42" s="144" t="s">
        <v>3222</v>
      </c>
      <c r="Q42" s="119" t="s">
        <v>3217</v>
      </c>
      <c r="R42" s="119" t="s">
        <v>3219</v>
      </c>
      <c r="S42" s="119"/>
      <c r="T42" s="118" t="s">
        <v>3011</v>
      </c>
      <c r="U42" s="119" t="s">
        <v>34</v>
      </c>
      <c r="V42" s="119" t="s">
        <v>2382</v>
      </c>
      <c r="W42" s="119" t="s">
        <v>3012</v>
      </c>
      <c r="X42" s="119"/>
      <c r="Y42" s="119"/>
      <c r="Z42" s="119">
        <v>62.4</v>
      </c>
      <c r="AA42" s="119"/>
      <c r="AB42" s="119"/>
    </row>
    <row r="43" spans="1:28" ht="36">
      <c r="A43" s="120">
        <v>32</v>
      </c>
      <c r="B43" s="118" t="s">
        <v>3039</v>
      </c>
      <c r="C43" s="118" t="s">
        <v>3223</v>
      </c>
      <c r="D43" s="117" t="s">
        <v>3224</v>
      </c>
      <c r="E43" s="117"/>
      <c r="F43" s="119" t="s">
        <v>3225</v>
      </c>
      <c r="G43" s="118" t="s">
        <v>3015</v>
      </c>
      <c r="H43" s="119" t="s">
        <v>3226</v>
      </c>
      <c r="I43" s="118" t="s">
        <v>3227</v>
      </c>
      <c r="J43" s="118" t="s">
        <v>33</v>
      </c>
      <c r="K43" s="119" t="s">
        <v>34</v>
      </c>
      <c r="L43" s="119">
        <v>1</v>
      </c>
      <c r="M43" s="119" t="s">
        <v>2377</v>
      </c>
      <c r="N43" s="119">
        <v>2014240485</v>
      </c>
      <c r="O43" s="117" t="s">
        <v>3228</v>
      </c>
      <c r="P43" s="144" t="s">
        <v>3229</v>
      </c>
      <c r="Q43" s="119" t="s">
        <v>3224</v>
      </c>
      <c r="R43" s="119" t="s">
        <v>3226</v>
      </c>
      <c r="S43" s="119"/>
      <c r="T43" s="118" t="s">
        <v>2647</v>
      </c>
      <c r="U43" s="119" t="s">
        <v>34</v>
      </c>
      <c r="V43" s="119" t="s">
        <v>2382</v>
      </c>
      <c r="W43" s="119" t="s">
        <v>3012</v>
      </c>
      <c r="X43" s="119"/>
      <c r="Y43" s="119"/>
      <c r="Z43" s="119">
        <v>43.7</v>
      </c>
      <c r="AA43" s="119"/>
      <c r="AB43" s="119"/>
    </row>
    <row r="44" spans="1:28" ht="96">
      <c r="A44" s="120">
        <v>33</v>
      </c>
      <c r="B44" s="118" t="s">
        <v>3039</v>
      </c>
      <c r="C44" s="118" t="s">
        <v>3230</v>
      </c>
      <c r="D44" s="117" t="s">
        <v>3231</v>
      </c>
      <c r="E44" s="117"/>
      <c r="F44" s="119" t="s">
        <v>3232</v>
      </c>
      <c r="G44" s="118" t="s">
        <v>3233</v>
      </c>
      <c r="H44" s="119" t="s">
        <v>3234</v>
      </c>
      <c r="I44" s="118" t="s">
        <v>1954</v>
      </c>
      <c r="J44" s="118" t="s">
        <v>33</v>
      </c>
      <c r="K44" s="119" t="s">
        <v>34</v>
      </c>
      <c r="L44" s="119" t="s">
        <v>3102</v>
      </c>
      <c r="M44" s="119" t="s">
        <v>2377</v>
      </c>
      <c r="N44" s="119" t="s">
        <v>3230</v>
      </c>
      <c r="O44" s="117" t="s">
        <v>3235</v>
      </c>
      <c r="P44" s="144" t="s">
        <v>3236</v>
      </c>
      <c r="Q44" s="119" t="s">
        <v>3232</v>
      </c>
      <c r="R44" s="119" t="s">
        <v>3234</v>
      </c>
      <c r="S44" s="119"/>
      <c r="T44" s="118" t="s">
        <v>3237</v>
      </c>
      <c r="U44" s="119" t="s">
        <v>34</v>
      </c>
      <c r="V44" s="119" t="s">
        <v>2382</v>
      </c>
      <c r="W44" s="119" t="s">
        <v>3012</v>
      </c>
      <c r="X44" s="119"/>
      <c r="Y44" s="119"/>
      <c r="Z44" s="119">
        <v>477</v>
      </c>
      <c r="AA44" s="119"/>
      <c r="AB44" s="119"/>
    </row>
    <row r="45" spans="1:28" ht="96">
      <c r="A45" s="120">
        <v>34</v>
      </c>
      <c r="B45" s="118" t="s">
        <v>3039</v>
      </c>
      <c r="C45" s="118" t="s">
        <v>3230</v>
      </c>
      <c r="D45" s="117" t="s">
        <v>3231</v>
      </c>
      <c r="E45" s="117"/>
      <c r="F45" s="119" t="s">
        <v>3232</v>
      </c>
      <c r="G45" s="118" t="s">
        <v>3233</v>
      </c>
      <c r="H45" s="119" t="s">
        <v>3238</v>
      </c>
      <c r="I45" s="118" t="s">
        <v>1954</v>
      </c>
      <c r="J45" s="118" t="s">
        <v>33</v>
      </c>
      <c r="K45" s="119" t="s">
        <v>34</v>
      </c>
      <c r="L45" s="119" t="s">
        <v>3102</v>
      </c>
      <c r="M45" s="119" t="s">
        <v>2377</v>
      </c>
      <c r="N45" s="119" t="s">
        <v>3230</v>
      </c>
      <c r="O45" s="117" t="s">
        <v>3235</v>
      </c>
      <c r="P45" s="144" t="s">
        <v>3239</v>
      </c>
      <c r="Q45" s="119" t="s">
        <v>3232</v>
      </c>
      <c r="R45" s="119" t="s">
        <v>3238</v>
      </c>
      <c r="S45" s="119"/>
      <c r="T45" s="118" t="s">
        <v>3237</v>
      </c>
      <c r="U45" s="119" t="s">
        <v>34</v>
      </c>
      <c r="V45" s="119" t="s">
        <v>2382</v>
      </c>
      <c r="W45" s="119" t="s">
        <v>3012</v>
      </c>
      <c r="X45" s="119"/>
      <c r="Y45" s="119"/>
      <c r="Z45" s="119">
        <v>450</v>
      </c>
      <c r="AA45" s="119"/>
      <c r="AB45" s="119"/>
    </row>
    <row r="46" spans="1:28" ht="36">
      <c r="A46" s="120">
        <v>35</v>
      </c>
      <c r="B46" s="118">
        <v>12267</v>
      </c>
      <c r="C46" s="118" t="s">
        <v>3240</v>
      </c>
      <c r="D46" s="117" t="s">
        <v>3241</v>
      </c>
      <c r="E46" s="117"/>
      <c r="F46" s="119" t="s">
        <v>3242</v>
      </c>
      <c r="G46" s="118" t="s">
        <v>3109</v>
      </c>
      <c r="H46" s="119" t="s">
        <v>3243</v>
      </c>
      <c r="I46" s="118" t="s">
        <v>3244</v>
      </c>
      <c r="J46" s="118" t="s">
        <v>33</v>
      </c>
      <c r="K46" s="119" t="s">
        <v>2429</v>
      </c>
      <c r="L46" s="119">
        <v>1</v>
      </c>
      <c r="M46" s="119" t="s">
        <v>2377</v>
      </c>
      <c r="N46" s="119" t="s">
        <v>3240</v>
      </c>
      <c r="O46" s="117" t="s">
        <v>3245</v>
      </c>
      <c r="P46" s="144" t="s">
        <v>3246</v>
      </c>
      <c r="Q46" s="119" t="s">
        <v>3247</v>
      </c>
      <c r="R46" s="119" t="s">
        <v>3243</v>
      </c>
      <c r="S46" s="119"/>
      <c r="T46" s="118" t="s">
        <v>3115</v>
      </c>
      <c r="U46" s="119" t="s">
        <v>2429</v>
      </c>
      <c r="V46" s="119" t="s">
        <v>2382</v>
      </c>
      <c r="W46" s="119" t="s">
        <v>3012</v>
      </c>
      <c r="X46" s="119"/>
      <c r="Y46" s="119"/>
      <c r="Z46" s="119">
        <v>74.599999999999994</v>
      </c>
      <c r="AA46" s="119"/>
      <c r="AB46" s="119"/>
    </row>
    <row r="47" spans="1:28" ht="36">
      <c r="A47" s="120">
        <v>36</v>
      </c>
      <c r="B47" s="118" t="s">
        <v>3039</v>
      </c>
      <c r="C47" s="118" t="s">
        <v>3248</v>
      </c>
      <c r="D47" s="117" t="s">
        <v>3249</v>
      </c>
      <c r="E47" s="117"/>
      <c r="F47" s="119" t="s">
        <v>883</v>
      </c>
      <c r="G47" s="118" t="s">
        <v>3015</v>
      </c>
      <c r="H47" s="119" t="s">
        <v>3250</v>
      </c>
      <c r="I47" s="118" t="s">
        <v>3251</v>
      </c>
      <c r="J47" s="118" t="s">
        <v>33</v>
      </c>
      <c r="K47" s="119" t="s">
        <v>886</v>
      </c>
      <c r="L47" s="119">
        <v>1</v>
      </c>
      <c r="M47" s="119" t="s">
        <v>2377</v>
      </c>
      <c r="N47" s="119" t="s">
        <v>3248</v>
      </c>
      <c r="O47" s="117" t="s">
        <v>3252</v>
      </c>
      <c r="P47" s="144" t="s">
        <v>3253</v>
      </c>
      <c r="Q47" s="119" t="s">
        <v>3249</v>
      </c>
      <c r="R47" s="119" t="s">
        <v>3250</v>
      </c>
      <c r="S47" s="119" t="s">
        <v>3254</v>
      </c>
      <c r="T47" s="118" t="s">
        <v>2647</v>
      </c>
      <c r="U47" s="119" t="s">
        <v>886</v>
      </c>
      <c r="V47" s="119" t="s">
        <v>2382</v>
      </c>
      <c r="W47" s="119" t="s">
        <v>3012</v>
      </c>
      <c r="X47" s="119"/>
      <c r="Y47" s="119"/>
      <c r="Z47" s="119">
        <v>120</v>
      </c>
      <c r="AA47" s="119"/>
      <c r="AB47" s="119"/>
    </row>
    <row r="48" spans="1:28" ht="36">
      <c r="A48" s="120">
        <v>37</v>
      </c>
      <c r="B48" s="118" t="s">
        <v>3039</v>
      </c>
      <c r="C48" s="118" t="s">
        <v>3255</v>
      </c>
      <c r="D48" s="117" t="s">
        <v>3256</v>
      </c>
      <c r="E48" s="117"/>
      <c r="F48" s="119" t="s">
        <v>3257</v>
      </c>
      <c r="G48" s="118" t="s">
        <v>3258</v>
      </c>
      <c r="H48" s="119" t="s">
        <v>3259</v>
      </c>
      <c r="I48" s="118" t="s">
        <v>3260</v>
      </c>
      <c r="J48" s="118" t="s">
        <v>33</v>
      </c>
      <c r="K48" s="119" t="s">
        <v>3261</v>
      </c>
      <c r="L48" s="119">
        <v>10</v>
      </c>
      <c r="M48" s="119" t="s">
        <v>2377</v>
      </c>
      <c r="N48" s="119" t="s">
        <v>3255</v>
      </c>
      <c r="O48" s="117" t="s">
        <v>3262</v>
      </c>
      <c r="P48" s="144" t="s">
        <v>3263</v>
      </c>
      <c r="Q48" s="119" t="s">
        <v>3257</v>
      </c>
      <c r="R48" s="119" t="s">
        <v>3259</v>
      </c>
      <c r="S48" s="119"/>
      <c r="T48" s="118" t="s">
        <v>3011</v>
      </c>
      <c r="U48" s="119" t="s">
        <v>3261</v>
      </c>
      <c r="V48" s="119" t="s">
        <v>2382</v>
      </c>
      <c r="W48" s="119" t="s">
        <v>3012</v>
      </c>
      <c r="X48" s="119"/>
      <c r="Y48" s="119"/>
      <c r="Z48" s="119">
        <v>93.4</v>
      </c>
      <c r="AA48" s="119"/>
      <c r="AB48" s="119"/>
    </row>
    <row r="49" spans="1:28" ht="36">
      <c r="A49" s="120">
        <v>38</v>
      </c>
      <c r="B49" s="118" t="s">
        <v>3039</v>
      </c>
      <c r="C49" s="118" t="s">
        <v>3264</v>
      </c>
      <c r="D49" s="117" t="s">
        <v>3265</v>
      </c>
      <c r="E49" s="117"/>
      <c r="F49" s="119" t="s">
        <v>3266</v>
      </c>
      <c r="G49" s="118" t="s">
        <v>3021</v>
      </c>
      <c r="H49" s="119" t="s">
        <v>3267</v>
      </c>
      <c r="I49" s="118" t="s">
        <v>3268</v>
      </c>
      <c r="J49" s="118" t="s">
        <v>33</v>
      </c>
      <c r="K49" s="119" t="s">
        <v>967</v>
      </c>
      <c r="L49" s="119">
        <v>1</v>
      </c>
      <c r="M49" s="119" t="s">
        <v>2377</v>
      </c>
      <c r="N49" s="119" t="s">
        <v>3264</v>
      </c>
      <c r="O49" s="117" t="s">
        <v>3269</v>
      </c>
      <c r="P49" s="144" t="s">
        <v>3270</v>
      </c>
      <c r="Q49" s="119" t="s">
        <v>3266</v>
      </c>
      <c r="R49" s="119" t="s">
        <v>3267</v>
      </c>
      <c r="S49" s="119"/>
      <c r="T49" s="118" t="s">
        <v>3011</v>
      </c>
      <c r="U49" s="119" t="s">
        <v>967</v>
      </c>
      <c r="V49" s="119" t="s">
        <v>2382</v>
      </c>
      <c r="W49" s="119" t="s">
        <v>3012</v>
      </c>
      <c r="X49" s="119"/>
      <c r="Y49" s="119"/>
      <c r="Z49" s="119">
        <v>96.5</v>
      </c>
      <c r="AA49" s="119"/>
      <c r="AB49" s="119"/>
    </row>
    <row r="50" spans="1:28" ht="60">
      <c r="A50" s="120">
        <v>39</v>
      </c>
      <c r="B50" s="118" t="s">
        <v>3039</v>
      </c>
      <c r="C50" s="118" t="s">
        <v>3271</v>
      </c>
      <c r="D50" s="117" t="s">
        <v>3272</v>
      </c>
      <c r="E50" s="117"/>
      <c r="F50" s="119" t="s">
        <v>1174</v>
      </c>
      <c r="G50" s="118" t="s">
        <v>3015</v>
      </c>
      <c r="H50" s="119" t="s">
        <v>3273</v>
      </c>
      <c r="I50" s="118" t="s">
        <v>1177</v>
      </c>
      <c r="J50" s="118" t="s">
        <v>33</v>
      </c>
      <c r="K50" s="119" t="s">
        <v>1178</v>
      </c>
      <c r="L50" s="119">
        <v>1</v>
      </c>
      <c r="M50" s="119" t="s">
        <v>2377</v>
      </c>
      <c r="N50" s="119" t="s">
        <v>3271</v>
      </c>
      <c r="O50" s="117" t="s">
        <v>3274</v>
      </c>
      <c r="P50" s="144" t="s">
        <v>3275</v>
      </c>
      <c r="Q50" s="119" t="s">
        <v>1174</v>
      </c>
      <c r="R50" s="119" t="s">
        <v>3273</v>
      </c>
      <c r="S50" s="119" t="s">
        <v>3276</v>
      </c>
      <c r="T50" s="118" t="s">
        <v>2647</v>
      </c>
      <c r="U50" s="119" t="s">
        <v>1178</v>
      </c>
      <c r="V50" s="119" t="s">
        <v>2382</v>
      </c>
      <c r="W50" s="119" t="s">
        <v>3029</v>
      </c>
      <c r="X50" s="119"/>
      <c r="Y50" s="119"/>
      <c r="Z50" s="119">
        <v>75</v>
      </c>
      <c r="AA50" s="119"/>
      <c r="AB50" s="119"/>
    </row>
    <row r="51" spans="1:28" ht="96">
      <c r="A51" s="120">
        <v>40</v>
      </c>
      <c r="B51" s="118" t="s">
        <v>3039</v>
      </c>
      <c r="C51" s="118" t="s">
        <v>3277</v>
      </c>
      <c r="D51" s="117" t="s">
        <v>3278</v>
      </c>
      <c r="E51" s="117"/>
      <c r="F51" s="119" t="s">
        <v>179</v>
      </c>
      <c r="G51" s="118" t="s">
        <v>3100</v>
      </c>
      <c r="H51" s="119" t="s">
        <v>3279</v>
      </c>
      <c r="I51" s="118">
        <v>2225074005</v>
      </c>
      <c r="J51" s="118" t="s">
        <v>33</v>
      </c>
      <c r="K51" s="119" t="s">
        <v>34</v>
      </c>
      <c r="L51" s="119" t="s">
        <v>3102</v>
      </c>
      <c r="M51" s="119" t="s">
        <v>2377</v>
      </c>
      <c r="N51" s="119" t="s">
        <v>3277</v>
      </c>
      <c r="O51" s="117" t="s">
        <v>3280</v>
      </c>
      <c r="P51" s="144" t="s">
        <v>3281</v>
      </c>
      <c r="Q51" s="119" t="s">
        <v>179</v>
      </c>
      <c r="R51" s="119" t="s">
        <v>3279</v>
      </c>
      <c r="S51" s="119"/>
      <c r="T51" s="118" t="s">
        <v>2647</v>
      </c>
      <c r="U51" s="119" t="s">
        <v>34</v>
      </c>
      <c r="V51" s="119" t="s">
        <v>2382</v>
      </c>
      <c r="W51" s="119" t="s">
        <v>3012</v>
      </c>
      <c r="X51" s="119"/>
      <c r="Y51" s="119"/>
      <c r="Z51" s="119">
        <v>660.3</v>
      </c>
      <c r="AA51" s="119"/>
      <c r="AB51" s="119"/>
    </row>
    <row r="52" spans="1:28" ht="48">
      <c r="A52" s="120">
        <v>41</v>
      </c>
      <c r="B52" s="118">
        <v>12300</v>
      </c>
      <c r="C52" s="118" t="s">
        <v>3282</v>
      </c>
      <c r="D52" s="117" t="s">
        <v>3283</v>
      </c>
      <c r="E52" s="117"/>
      <c r="F52" s="119" t="s">
        <v>3284</v>
      </c>
      <c r="G52" s="118" t="s">
        <v>3285</v>
      </c>
      <c r="H52" s="119" t="s">
        <v>3286</v>
      </c>
      <c r="I52" s="118" t="s">
        <v>3287</v>
      </c>
      <c r="J52" s="118" t="s">
        <v>33</v>
      </c>
      <c r="K52" s="119" t="s">
        <v>34</v>
      </c>
      <c r="L52" s="119">
        <v>1</v>
      </c>
      <c r="M52" s="119" t="s">
        <v>2377</v>
      </c>
      <c r="N52" s="119" t="s">
        <v>3282</v>
      </c>
      <c r="O52" s="117" t="s">
        <v>1272</v>
      </c>
      <c r="P52" s="144" t="s">
        <v>3288</v>
      </c>
      <c r="Q52" s="119" t="s">
        <v>3284</v>
      </c>
      <c r="R52" s="119" t="s">
        <v>3286</v>
      </c>
      <c r="S52" s="119"/>
      <c r="T52" s="118" t="s">
        <v>3289</v>
      </c>
      <c r="U52" s="119" t="s">
        <v>34</v>
      </c>
      <c r="V52" s="119" t="s">
        <v>2382</v>
      </c>
      <c r="W52" s="119" t="s">
        <v>3012</v>
      </c>
      <c r="X52" s="119"/>
      <c r="Y52" s="119"/>
      <c r="Z52" s="119">
        <v>26.8</v>
      </c>
      <c r="AA52" s="119"/>
      <c r="AB52" s="119"/>
    </row>
    <row r="53" spans="1:28" ht="36">
      <c r="A53" s="120">
        <v>42</v>
      </c>
      <c r="B53" s="118" t="s">
        <v>3039</v>
      </c>
      <c r="C53" s="118" t="s">
        <v>3290</v>
      </c>
      <c r="D53" s="117" t="s">
        <v>3291</v>
      </c>
      <c r="E53" s="117"/>
      <c r="F53" s="119" t="s">
        <v>3292</v>
      </c>
      <c r="G53" s="118" t="s">
        <v>3293</v>
      </c>
      <c r="H53" s="119" t="s">
        <v>3294</v>
      </c>
      <c r="I53" s="118" t="s">
        <v>3295</v>
      </c>
      <c r="J53" s="118" t="s">
        <v>33</v>
      </c>
      <c r="K53" s="119" t="s">
        <v>3296</v>
      </c>
      <c r="L53" s="119">
        <v>1</v>
      </c>
      <c r="M53" s="119" t="s">
        <v>2377</v>
      </c>
      <c r="N53" s="119" t="s">
        <v>3290</v>
      </c>
      <c r="O53" s="117" t="s">
        <v>3297</v>
      </c>
      <c r="P53" s="144" t="s">
        <v>3298</v>
      </c>
      <c r="Q53" s="119" t="s">
        <v>3292</v>
      </c>
      <c r="R53" s="119" t="s">
        <v>3294</v>
      </c>
      <c r="S53" s="119"/>
      <c r="T53" s="118" t="s">
        <v>3299</v>
      </c>
      <c r="U53" s="119" t="s">
        <v>3296</v>
      </c>
      <c r="V53" s="119" t="s">
        <v>2382</v>
      </c>
      <c r="W53" s="119" t="s">
        <v>3012</v>
      </c>
      <c r="X53" s="119"/>
      <c r="Y53" s="119"/>
      <c r="Z53" s="119">
        <v>26.9</v>
      </c>
      <c r="AA53" s="119"/>
      <c r="AB53" s="119"/>
    </row>
    <row r="54" spans="1:28" ht="36">
      <c r="A54" s="120">
        <v>43</v>
      </c>
      <c r="B54" s="118" t="s">
        <v>3300</v>
      </c>
      <c r="C54" s="118" t="s">
        <v>3290</v>
      </c>
      <c r="D54" s="117" t="s">
        <v>3291</v>
      </c>
      <c r="E54" s="117"/>
      <c r="F54" s="119" t="s">
        <v>3292</v>
      </c>
      <c r="G54" s="118" t="s">
        <v>3293</v>
      </c>
      <c r="H54" s="119" t="s">
        <v>3294</v>
      </c>
      <c r="I54" s="118" t="s">
        <v>3295</v>
      </c>
      <c r="J54" s="118" t="s">
        <v>127</v>
      </c>
      <c r="K54" s="119" t="s">
        <v>72</v>
      </c>
      <c r="L54" s="119">
        <v>1</v>
      </c>
      <c r="M54" s="119" t="s">
        <v>2377</v>
      </c>
      <c r="N54" s="119">
        <v>68258100</v>
      </c>
      <c r="O54" s="117" t="s">
        <v>3301</v>
      </c>
      <c r="P54" s="144" t="s">
        <v>3302</v>
      </c>
      <c r="Q54" s="119" t="s">
        <v>3292</v>
      </c>
      <c r="R54" s="119" t="s">
        <v>3294</v>
      </c>
      <c r="S54" s="119"/>
      <c r="T54" s="118" t="s">
        <v>3299</v>
      </c>
      <c r="U54" s="119" t="s">
        <v>72</v>
      </c>
      <c r="V54" s="119" t="s">
        <v>2382</v>
      </c>
      <c r="W54" s="119" t="s">
        <v>3012</v>
      </c>
      <c r="X54" s="119"/>
      <c r="Y54" s="119"/>
      <c r="Z54" s="119">
        <v>52</v>
      </c>
      <c r="AA54" s="119"/>
      <c r="AB54" s="119"/>
    </row>
    <row r="55" spans="1:28" ht="44.25" customHeight="1">
      <c r="A55" s="120">
        <v>44</v>
      </c>
      <c r="B55" s="118" t="s">
        <v>3039</v>
      </c>
      <c r="C55" s="118" t="s">
        <v>3303</v>
      </c>
      <c r="D55" s="117" t="s">
        <v>3304</v>
      </c>
      <c r="E55" s="117"/>
      <c r="F55" s="119" t="s">
        <v>3305</v>
      </c>
      <c r="G55" s="118" t="s">
        <v>3015</v>
      </c>
      <c r="H55" s="119" t="s">
        <v>3306</v>
      </c>
      <c r="I55" s="118" t="s">
        <v>3307</v>
      </c>
      <c r="J55" s="118" t="s">
        <v>33</v>
      </c>
      <c r="K55" s="119" t="s">
        <v>34</v>
      </c>
      <c r="L55" s="119">
        <v>1</v>
      </c>
      <c r="M55" s="119" t="s">
        <v>2377</v>
      </c>
      <c r="N55" s="119" t="s">
        <v>3303</v>
      </c>
      <c r="O55" s="117" t="s">
        <v>3308</v>
      </c>
      <c r="P55" s="144" t="s">
        <v>3309</v>
      </c>
      <c r="Q55" s="119" t="s">
        <v>3305</v>
      </c>
      <c r="R55" s="119" t="s">
        <v>3306</v>
      </c>
      <c r="S55" s="119"/>
      <c r="T55" s="118" t="s">
        <v>2647</v>
      </c>
      <c r="U55" s="119" t="s">
        <v>34</v>
      </c>
      <c r="V55" s="119" t="s">
        <v>2382</v>
      </c>
      <c r="W55" s="119" t="s">
        <v>3012</v>
      </c>
      <c r="X55" s="119"/>
      <c r="Y55" s="119"/>
      <c r="Z55" s="119">
        <v>70.2</v>
      </c>
      <c r="AA55" s="119"/>
      <c r="AB55" s="119"/>
    </row>
    <row r="56" spans="1:28" ht="43.5" customHeight="1">
      <c r="A56" s="120">
        <v>45</v>
      </c>
      <c r="B56" s="118" t="s">
        <v>3039</v>
      </c>
      <c r="C56" s="118" t="s">
        <v>3310</v>
      </c>
      <c r="D56" s="117" t="s">
        <v>3311</v>
      </c>
      <c r="E56" s="117"/>
      <c r="F56" s="119" t="s">
        <v>3312</v>
      </c>
      <c r="G56" s="118" t="s">
        <v>3313</v>
      </c>
      <c r="H56" s="119" t="s">
        <v>3314</v>
      </c>
      <c r="I56" s="118" t="s">
        <v>3315</v>
      </c>
      <c r="J56" s="118" t="s">
        <v>33</v>
      </c>
      <c r="K56" s="119" t="s">
        <v>3316</v>
      </c>
      <c r="L56" s="119">
        <v>1</v>
      </c>
      <c r="M56" s="119" t="s">
        <v>2377</v>
      </c>
      <c r="N56" s="119" t="s">
        <v>3310</v>
      </c>
      <c r="O56" s="117" t="s">
        <v>42</v>
      </c>
      <c r="P56" s="144" t="s">
        <v>3317</v>
      </c>
      <c r="Q56" s="119" t="s">
        <v>3312</v>
      </c>
      <c r="R56" s="119" t="s">
        <v>3314</v>
      </c>
      <c r="S56" s="119"/>
      <c r="T56" s="118" t="s">
        <v>3318</v>
      </c>
      <c r="U56" s="119" t="s">
        <v>3316</v>
      </c>
      <c r="V56" s="119" t="s">
        <v>2382</v>
      </c>
      <c r="W56" s="119" t="s">
        <v>3012</v>
      </c>
      <c r="X56" s="119"/>
      <c r="Y56" s="119"/>
      <c r="Z56" s="119">
        <v>26</v>
      </c>
      <c r="AA56" s="119"/>
      <c r="AB56" s="119"/>
    </row>
    <row r="57" spans="1:28" ht="36">
      <c r="A57" s="120">
        <v>46</v>
      </c>
      <c r="B57" s="118" t="s">
        <v>3039</v>
      </c>
      <c r="C57" s="118" t="s">
        <v>3319</v>
      </c>
      <c r="D57" s="117" t="s">
        <v>3320</v>
      </c>
      <c r="E57" s="117"/>
      <c r="F57" s="119" t="s">
        <v>3284</v>
      </c>
      <c r="G57" s="118" t="s">
        <v>3285</v>
      </c>
      <c r="H57" s="119" t="s">
        <v>3321</v>
      </c>
      <c r="I57" s="118" t="s">
        <v>3287</v>
      </c>
      <c r="J57" s="118" t="s">
        <v>33</v>
      </c>
      <c r="K57" s="119" t="s">
        <v>34</v>
      </c>
      <c r="L57" s="119">
        <v>1</v>
      </c>
      <c r="M57" s="119" t="s">
        <v>2377</v>
      </c>
      <c r="N57" s="119" t="s">
        <v>3319</v>
      </c>
      <c r="O57" s="117" t="s">
        <v>3322</v>
      </c>
      <c r="P57" s="144" t="s">
        <v>3323</v>
      </c>
      <c r="Q57" s="119" t="s">
        <v>3320</v>
      </c>
      <c r="R57" s="119" t="s">
        <v>3321</v>
      </c>
      <c r="S57" s="119"/>
      <c r="T57" s="118" t="s">
        <v>3289</v>
      </c>
      <c r="U57" s="119" t="s">
        <v>34</v>
      </c>
      <c r="V57" s="119" t="s">
        <v>2382</v>
      </c>
      <c r="W57" s="119" t="s">
        <v>3012</v>
      </c>
      <c r="X57" s="119"/>
      <c r="Y57" s="119"/>
      <c r="Z57" s="119">
        <v>16.899999999999999</v>
      </c>
      <c r="AA57" s="119"/>
      <c r="AB57" s="119"/>
    </row>
    <row r="58" spans="1:28" ht="25.5">
      <c r="A58" s="120">
        <v>47</v>
      </c>
      <c r="B58" s="118" t="s">
        <v>3039</v>
      </c>
      <c r="C58" s="118" t="s">
        <v>3290</v>
      </c>
      <c r="D58" s="117" t="s">
        <v>3324</v>
      </c>
      <c r="E58" s="117"/>
      <c r="F58" s="119" t="s">
        <v>3325</v>
      </c>
      <c r="G58" s="118" t="s">
        <v>3109</v>
      </c>
      <c r="H58" s="119" t="s">
        <v>3326</v>
      </c>
      <c r="I58" s="118" t="s">
        <v>3327</v>
      </c>
      <c r="J58" s="118" t="s">
        <v>33</v>
      </c>
      <c r="K58" s="119" t="s">
        <v>3160</v>
      </c>
      <c r="L58" s="119">
        <v>1</v>
      </c>
      <c r="M58" s="119" t="s">
        <v>2377</v>
      </c>
      <c r="N58" s="119" t="s">
        <v>3290</v>
      </c>
      <c r="O58" s="117" t="s">
        <v>3328</v>
      </c>
      <c r="P58" s="144" t="s">
        <v>3329</v>
      </c>
      <c r="Q58" s="119" t="s">
        <v>3330</v>
      </c>
      <c r="R58" s="119" t="s">
        <v>3326</v>
      </c>
      <c r="S58" s="119"/>
      <c r="T58" s="118" t="s">
        <v>3115</v>
      </c>
      <c r="U58" s="119" t="s">
        <v>3160</v>
      </c>
      <c r="V58" s="119" t="s">
        <v>2382</v>
      </c>
      <c r="W58" s="119" t="s">
        <v>3029</v>
      </c>
      <c r="X58" s="119"/>
      <c r="Y58" s="119"/>
      <c r="Z58" s="119">
        <v>158.80000000000001</v>
      </c>
      <c r="AA58" s="119"/>
      <c r="AB58" s="119"/>
    </row>
    <row r="59" spans="1:28" ht="60">
      <c r="A59" s="120">
        <v>48</v>
      </c>
      <c r="B59" s="118" t="s">
        <v>3039</v>
      </c>
      <c r="C59" s="118" t="s">
        <v>3331</v>
      </c>
      <c r="D59" s="117" t="s">
        <v>3278</v>
      </c>
      <c r="E59" s="117"/>
      <c r="F59" s="119" t="s">
        <v>179</v>
      </c>
      <c r="G59" s="118" t="s">
        <v>3100</v>
      </c>
      <c r="H59" s="119" t="s">
        <v>3332</v>
      </c>
      <c r="I59" s="118">
        <v>2225074005</v>
      </c>
      <c r="J59" s="118" t="s">
        <v>33</v>
      </c>
      <c r="K59" s="119" t="s">
        <v>34</v>
      </c>
      <c r="L59" s="119">
        <v>1</v>
      </c>
      <c r="M59" s="119" t="s">
        <v>2377</v>
      </c>
      <c r="N59" s="119" t="s">
        <v>3331</v>
      </c>
      <c r="O59" s="117" t="s">
        <v>3280</v>
      </c>
      <c r="P59" s="144" t="s">
        <v>3333</v>
      </c>
      <c r="Q59" s="119" t="s">
        <v>179</v>
      </c>
      <c r="R59" s="119" t="s">
        <v>3332</v>
      </c>
      <c r="S59" s="119"/>
      <c r="T59" s="118" t="s">
        <v>3105</v>
      </c>
      <c r="U59" s="119" t="s">
        <v>34</v>
      </c>
      <c r="V59" s="119" t="s">
        <v>2382</v>
      </c>
      <c r="W59" s="119" t="s">
        <v>3012</v>
      </c>
      <c r="X59" s="119"/>
      <c r="Y59" s="119"/>
      <c r="Z59" s="119">
        <v>666</v>
      </c>
      <c r="AA59" s="119"/>
      <c r="AB59" s="119"/>
    </row>
    <row r="60" spans="1:28" ht="96">
      <c r="A60" s="120">
        <v>49</v>
      </c>
      <c r="B60" s="118">
        <v>12300</v>
      </c>
      <c r="C60" s="118" t="s">
        <v>3282</v>
      </c>
      <c r="D60" s="117" t="s">
        <v>3334</v>
      </c>
      <c r="E60" s="117"/>
      <c r="F60" s="119" t="s">
        <v>3335</v>
      </c>
      <c r="G60" s="118" t="s">
        <v>3336</v>
      </c>
      <c r="H60" s="119" t="s">
        <v>3337</v>
      </c>
      <c r="I60" s="118" t="s">
        <v>3338</v>
      </c>
      <c r="J60" s="118" t="s">
        <v>33</v>
      </c>
      <c r="K60" s="119" t="s">
        <v>72</v>
      </c>
      <c r="L60" s="119" t="s">
        <v>3102</v>
      </c>
      <c r="M60" s="119" t="s">
        <v>2377</v>
      </c>
      <c r="N60" s="119" t="s">
        <v>3282</v>
      </c>
      <c r="O60" s="117" t="s">
        <v>3339</v>
      </c>
      <c r="P60" s="144" t="s">
        <v>3340</v>
      </c>
      <c r="Q60" s="119" t="s">
        <v>3341</v>
      </c>
      <c r="R60" s="119" t="s">
        <v>3337</v>
      </c>
      <c r="S60" s="119"/>
      <c r="T60" s="118" t="s">
        <v>3342</v>
      </c>
      <c r="U60" s="119" t="s">
        <v>72</v>
      </c>
      <c r="V60" s="119" t="s">
        <v>2382</v>
      </c>
      <c r="W60" s="119" t="s">
        <v>3012</v>
      </c>
      <c r="X60" s="119"/>
      <c r="Y60" s="119"/>
      <c r="Z60" s="119">
        <v>652</v>
      </c>
      <c r="AA60" s="119"/>
      <c r="AB60" s="119"/>
    </row>
    <row r="61" spans="1:28" ht="96" customHeight="1">
      <c r="A61" s="120">
        <v>50</v>
      </c>
      <c r="B61" s="118">
        <v>12300</v>
      </c>
      <c r="C61" s="118" t="s">
        <v>3343</v>
      </c>
      <c r="D61" s="117" t="s">
        <v>3334</v>
      </c>
      <c r="E61" s="117"/>
      <c r="F61" s="119" t="s">
        <v>3335</v>
      </c>
      <c r="G61" s="118" t="s">
        <v>3336</v>
      </c>
      <c r="H61" s="119" t="s">
        <v>3344</v>
      </c>
      <c r="I61" s="118" t="s">
        <v>3338</v>
      </c>
      <c r="J61" s="118" t="s">
        <v>33</v>
      </c>
      <c r="K61" s="119" t="s">
        <v>72</v>
      </c>
      <c r="L61" s="119" t="s">
        <v>3102</v>
      </c>
      <c r="M61" s="119" t="s">
        <v>2377</v>
      </c>
      <c r="N61" s="119" t="s">
        <v>3343</v>
      </c>
      <c r="O61" s="117" t="s">
        <v>3339</v>
      </c>
      <c r="P61" s="144" t="s">
        <v>3345</v>
      </c>
      <c r="Q61" s="119" t="s">
        <v>3346</v>
      </c>
      <c r="R61" s="119" t="s">
        <v>3344</v>
      </c>
      <c r="S61" s="119"/>
      <c r="T61" s="118" t="s">
        <v>3342</v>
      </c>
      <c r="U61" s="119" t="s">
        <v>72</v>
      </c>
      <c r="V61" s="119" t="s">
        <v>2382</v>
      </c>
      <c r="W61" s="119" t="s">
        <v>3012</v>
      </c>
      <c r="X61" s="119"/>
      <c r="Y61" s="119"/>
      <c r="Z61" s="119">
        <v>566</v>
      </c>
      <c r="AA61" s="119"/>
      <c r="AB61" s="119"/>
    </row>
    <row r="62" spans="1:28" ht="96">
      <c r="A62" s="120">
        <v>51</v>
      </c>
      <c r="B62" s="118">
        <v>12300</v>
      </c>
      <c r="C62" s="118" t="s">
        <v>3343</v>
      </c>
      <c r="D62" s="117" t="s">
        <v>3334</v>
      </c>
      <c r="E62" s="117"/>
      <c r="F62" s="119" t="s">
        <v>3347</v>
      </c>
      <c r="G62" s="118" t="s">
        <v>3336</v>
      </c>
      <c r="H62" s="119" t="s">
        <v>3348</v>
      </c>
      <c r="I62" s="118" t="s">
        <v>3338</v>
      </c>
      <c r="J62" s="118" t="s">
        <v>33</v>
      </c>
      <c r="K62" s="119" t="s">
        <v>72</v>
      </c>
      <c r="L62" s="119" t="s">
        <v>3102</v>
      </c>
      <c r="M62" s="119" t="s">
        <v>2377</v>
      </c>
      <c r="N62" s="119" t="s">
        <v>3343</v>
      </c>
      <c r="O62" s="117" t="s">
        <v>3339</v>
      </c>
      <c r="P62" s="144" t="s">
        <v>3349</v>
      </c>
      <c r="Q62" s="119" t="s">
        <v>3341</v>
      </c>
      <c r="R62" s="119" t="s">
        <v>3348</v>
      </c>
      <c r="S62" s="119"/>
      <c r="T62" s="118" t="s">
        <v>3342</v>
      </c>
      <c r="U62" s="119" t="s">
        <v>72</v>
      </c>
      <c r="V62" s="119" t="s">
        <v>2382</v>
      </c>
      <c r="W62" s="119" t="s">
        <v>3012</v>
      </c>
      <c r="X62" s="119"/>
      <c r="Y62" s="119"/>
      <c r="Z62" s="119">
        <v>567</v>
      </c>
      <c r="AA62" s="119"/>
      <c r="AB62" s="119"/>
    </row>
    <row r="63" spans="1:28" ht="36">
      <c r="A63" s="120">
        <v>52</v>
      </c>
      <c r="B63" s="118">
        <v>12300</v>
      </c>
      <c r="C63" s="118" t="s">
        <v>3343</v>
      </c>
      <c r="D63" s="117" t="s">
        <v>3350</v>
      </c>
      <c r="E63" s="117"/>
      <c r="F63" s="119" t="s">
        <v>3351</v>
      </c>
      <c r="G63" s="118" t="s">
        <v>3109</v>
      </c>
      <c r="H63" s="119" t="s">
        <v>3352</v>
      </c>
      <c r="I63" s="118" t="s">
        <v>3353</v>
      </c>
      <c r="J63" s="118" t="s">
        <v>33</v>
      </c>
      <c r="K63" s="119" t="s">
        <v>95</v>
      </c>
      <c r="L63" s="119">
        <v>1</v>
      </c>
      <c r="M63" s="119" t="s">
        <v>2377</v>
      </c>
      <c r="N63" s="119" t="s">
        <v>3343</v>
      </c>
      <c r="O63" s="117" t="s">
        <v>3354</v>
      </c>
      <c r="P63" s="144" t="s">
        <v>3355</v>
      </c>
      <c r="Q63" s="119" t="s">
        <v>3351</v>
      </c>
      <c r="R63" s="119" t="s">
        <v>3352</v>
      </c>
      <c r="S63" s="119"/>
      <c r="T63" s="118" t="s">
        <v>3115</v>
      </c>
      <c r="U63" s="119" t="s">
        <v>95</v>
      </c>
      <c r="V63" s="119" t="s">
        <v>2382</v>
      </c>
      <c r="W63" s="119" t="s">
        <v>3012</v>
      </c>
      <c r="X63" s="119"/>
      <c r="Y63" s="119"/>
      <c r="Z63" s="119">
        <v>74.400000000000006</v>
      </c>
      <c r="AA63" s="119"/>
      <c r="AB63" s="119"/>
    </row>
    <row r="64" spans="1:28" ht="48">
      <c r="A64" s="120">
        <v>53</v>
      </c>
      <c r="B64" s="118">
        <v>50102</v>
      </c>
      <c r="C64" s="118" t="s">
        <v>3356</v>
      </c>
      <c r="D64" s="117" t="s">
        <v>3357</v>
      </c>
      <c r="E64" s="117"/>
      <c r="F64" s="119" t="s">
        <v>3358</v>
      </c>
      <c r="G64" s="118" t="s">
        <v>3359</v>
      </c>
      <c r="H64" s="119" t="s">
        <v>3360</v>
      </c>
      <c r="I64" s="118" t="s">
        <v>3361</v>
      </c>
      <c r="J64" s="118" t="s">
        <v>33</v>
      </c>
      <c r="K64" s="119" t="s">
        <v>425</v>
      </c>
      <c r="L64" s="119">
        <v>1</v>
      </c>
      <c r="M64" s="119" t="s">
        <v>2377</v>
      </c>
      <c r="N64" s="119" t="s">
        <v>3356</v>
      </c>
      <c r="O64" s="117" t="s">
        <v>3362</v>
      </c>
      <c r="P64" s="144" t="s">
        <v>3363</v>
      </c>
      <c r="Q64" s="119" t="s">
        <v>3358</v>
      </c>
      <c r="R64" s="119" t="s">
        <v>3360</v>
      </c>
      <c r="S64" s="119"/>
      <c r="T64" s="118" t="s">
        <v>3364</v>
      </c>
      <c r="U64" s="119" t="s">
        <v>425</v>
      </c>
      <c r="V64" s="119" t="s">
        <v>2382</v>
      </c>
      <c r="W64" s="119" t="s">
        <v>3012</v>
      </c>
      <c r="X64" s="119"/>
      <c r="Y64" s="119"/>
      <c r="Z64" s="119">
        <v>70.8</v>
      </c>
      <c r="AA64" s="119"/>
      <c r="AB64" s="119"/>
    </row>
    <row r="65" spans="1:28" ht="36">
      <c r="A65" s="120">
        <v>54</v>
      </c>
      <c r="B65" s="118">
        <v>50102</v>
      </c>
      <c r="C65" s="118" t="s">
        <v>3365</v>
      </c>
      <c r="D65" s="117" t="s">
        <v>3366</v>
      </c>
      <c r="E65" s="117"/>
      <c r="F65" s="119" t="s">
        <v>3367</v>
      </c>
      <c r="G65" s="118" t="s">
        <v>3109</v>
      </c>
      <c r="H65" s="119" t="s">
        <v>3368</v>
      </c>
      <c r="I65" s="118" t="s">
        <v>3369</v>
      </c>
      <c r="J65" s="118" t="s">
        <v>33</v>
      </c>
      <c r="K65" s="119" t="s">
        <v>3370</v>
      </c>
      <c r="L65" s="119">
        <v>1</v>
      </c>
      <c r="M65" s="119" t="s">
        <v>2377</v>
      </c>
      <c r="N65" s="119" t="s">
        <v>3365</v>
      </c>
      <c r="O65" s="117" t="s">
        <v>3371</v>
      </c>
      <c r="P65" s="144" t="s">
        <v>3372</v>
      </c>
      <c r="Q65" s="119" t="s">
        <v>3367</v>
      </c>
      <c r="R65" s="119" t="s">
        <v>3368</v>
      </c>
      <c r="S65" s="119"/>
      <c r="T65" s="118" t="s">
        <v>3115</v>
      </c>
      <c r="U65" s="119" t="s">
        <v>3370</v>
      </c>
      <c r="V65" s="119" t="s">
        <v>2382</v>
      </c>
      <c r="W65" s="119" t="s">
        <v>3012</v>
      </c>
      <c r="X65" s="119"/>
      <c r="Y65" s="119"/>
      <c r="Z65" s="119">
        <v>160</v>
      </c>
      <c r="AA65" s="119"/>
      <c r="AB65" s="119"/>
    </row>
    <row r="66" spans="1:28" ht="48">
      <c r="A66" s="120">
        <v>55</v>
      </c>
      <c r="B66" s="118" t="s">
        <v>3039</v>
      </c>
      <c r="C66" s="118" t="s">
        <v>3373</v>
      </c>
      <c r="D66" s="117" t="s">
        <v>3374</v>
      </c>
      <c r="E66" s="117"/>
      <c r="F66" s="119" t="s">
        <v>3375</v>
      </c>
      <c r="G66" s="118" t="s">
        <v>3015</v>
      </c>
      <c r="H66" s="119" t="s">
        <v>3376</v>
      </c>
      <c r="I66" s="118" t="s">
        <v>3377</v>
      </c>
      <c r="J66" s="118" t="s">
        <v>33</v>
      </c>
      <c r="K66" s="119" t="s">
        <v>34</v>
      </c>
      <c r="L66" s="119">
        <v>1</v>
      </c>
      <c r="M66" s="119" t="s">
        <v>2377</v>
      </c>
      <c r="N66" s="119" t="s">
        <v>3373</v>
      </c>
      <c r="O66" s="117" t="s">
        <v>3378</v>
      </c>
      <c r="P66" s="144" t="s">
        <v>3379</v>
      </c>
      <c r="Q66" s="119" t="s">
        <v>3375</v>
      </c>
      <c r="R66" s="119" t="s">
        <v>3376</v>
      </c>
      <c r="S66" s="119"/>
      <c r="T66" s="118" t="s">
        <v>2647</v>
      </c>
      <c r="U66" s="119" t="s">
        <v>34</v>
      </c>
      <c r="V66" s="119" t="s">
        <v>2382</v>
      </c>
      <c r="W66" s="119" t="s">
        <v>3012</v>
      </c>
      <c r="X66" s="119"/>
      <c r="Y66" s="119"/>
      <c r="Z66" s="119">
        <v>72</v>
      </c>
      <c r="AA66" s="119"/>
      <c r="AB66" s="119"/>
    </row>
    <row r="67" spans="1:28" ht="36">
      <c r="A67" s="120">
        <v>56</v>
      </c>
      <c r="B67" s="118" t="s">
        <v>3039</v>
      </c>
      <c r="C67" s="118" t="s">
        <v>3380</v>
      </c>
      <c r="D67" s="117" t="s">
        <v>3381</v>
      </c>
      <c r="E67" s="117"/>
      <c r="F67" s="119" t="s">
        <v>3382</v>
      </c>
      <c r="G67" s="118" t="s">
        <v>3109</v>
      </c>
      <c r="H67" s="119" t="s">
        <v>3383</v>
      </c>
      <c r="I67" s="118" t="s">
        <v>3384</v>
      </c>
      <c r="J67" s="118" t="s">
        <v>33</v>
      </c>
      <c r="K67" s="119" t="s">
        <v>1045</v>
      </c>
      <c r="L67" s="119">
        <v>1</v>
      </c>
      <c r="M67" s="119" t="s">
        <v>2377</v>
      </c>
      <c r="N67" s="119" t="s">
        <v>3380</v>
      </c>
      <c r="O67" s="117" t="s">
        <v>3385</v>
      </c>
      <c r="P67" s="144" t="s">
        <v>3386</v>
      </c>
      <c r="Q67" s="119" t="s">
        <v>3382</v>
      </c>
      <c r="R67" s="119" t="s">
        <v>3383</v>
      </c>
      <c r="S67" s="119"/>
      <c r="T67" s="118" t="s">
        <v>3115</v>
      </c>
      <c r="U67" s="119" t="s">
        <v>1045</v>
      </c>
      <c r="V67" s="119" t="s">
        <v>2382</v>
      </c>
      <c r="W67" s="119" t="s">
        <v>3012</v>
      </c>
      <c r="X67" s="119"/>
      <c r="Y67" s="119"/>
      <c r="Z67" s="119">
        <v>36</v>
      </c>
      <c r="AA67" s="119"/>
      <c r="AB67" s="119"/>
    </row>
    <row r="68" spans="1:28" ht="36">
      <c r="A68" s="120">
        <v>57</v>
      </c>
      <c r="B68" s="118" t="s">
        <v>3039</v>
      </c>
      <c r="C68" s="118" t="s">
        <v>3387</v>
      </c>
      <c r="D68" s="117" t="s">
        <v>3388</v>
      </c>
      <c r="E68" s="117"/>
      <c r="F68" s="119" t="s">
        <v>3389</v>
      </c>
      <c r="G68" s="118" t="s">
        <v>3109</v>
      </c>
      <c r="H68" s="119" t="s">
        <v>3390</v>
      </c>
      <c r="I68" s="118" t="s">
        <v>3391</v>
      </c>
      <c r="J68" s="118" t="s">
        <v>33</v>
      </c>
      <c r="K68" s="119" t="s">
        <v>34</v>
      </c>
      <c r="L68" s="119">
        <v>1</v>
      </c>
      <c r="M68" s="119" t="s">
        <v>2377</v>
      </c>
      <c r="N68" s="119" t="s">
        <v>3387</v>
      </c>
      <c r="O68" s="117" t="s">
        <v>3392</v>
      </c>
      <c r="P68" s="144" t="s">
        <v>3393</v>
      </c>
      <c r="Q68" s="119" t="s">
        <v>3389</v>
      </c>
      <c r="R68" s="119" t="s">
        <v>3390</v>
      </c>
      <c r="S68" s="119"/>
      <c r="T68" s="118" t="s">
        <v>3115</v>
      </c>
      <c r="U68" s="119" t="s">
        <v>34</v>
      </c>
      <c r="V68" s="119" t="s">
        <v>2382</v>
      </c>
      <c r="W68" s="119" t="s">
        <v>3012</v>
      </c>
      <c r="X68" s="119"/>
      <c r="Y68" s="119"/>
      <c r="Z68" s="119">
        <v>330</v>
      </c>
      <c r="AA68" s="119"/>
      <c r="AB68" s="119"/>
    </row>
    <row r="69" spans="1:28" ht="36">
      <c r="A69" s="120">
        <v>58</v>
      </c>
      <c r="B69" s="118" t="s">
        <v>3039</v>
      </c>
      <c r="C69" s="118" t="s">
        <v>3394</v>
      </c>
      <c r="D69" s="117" t="s">
        <v>3395</v>
      </c>
      <c r="E69" s="117"/>
      <c r="F69" s="119" t="s">
        <v>3396</v>
      </c>
      <c r="G69" s="118" t="s">
        <v>3109</v>
      </c>
      <c r="H69" s="119" t="s">
        <v>3397</v>
      </c>
      <c r="I69" s="118" t="s">
        <v>3398</v>
      </c>
      <c r="J69" s="118" t="s">
        <v>33</v>
      </c>
      <c r="K69" s="119" t="s">
        <v>3399</v>
      </c>
      <c r="L69" s="119">
        <v>1</v>
      </c>
      <c r="M69" s="119" t="s">
        <v>2377</v>
      </c>
      <c r="N69" s="119" t="s">
        <v>3394</v>
      </c>
      <c r="O69" s="117" t="s">
        <v>3400</v>
      </c>
      <c r="P69" s="144" t="s">
        <v>3401</v>
      </c>
      <c r="Q69" s="119" t="s">
        <v>3396</v>
      </c>
      <c r="R69" s="119" t="s">
        <v>3397</v>
      </c>
      <c r="S69" s="119"/>
      <c r="T69" s="118" t="s">
        <v>3115</v>
      </c>
      <c r="U69" s="119" t="s">
        <v>3399</v>
      </c>
      <c r="V69" s="119" t="s">
        <v>2382</v>
      </c>
      <c r="W69" s="119" t="s">
        <v>3012</v>
      </c>
      <c r="X69" s="119"/>
      <c r="Y69" s="119"/>
      <c r="Z69" s="119">
        <v>25.1</v>
      </c>
      <c r="AA69" s="119"/>
      <c r="AB69" s="119"/>
    </row>
    <row r="70" spans="1:28" ht="96">
      <c r="A70" s="120">
        <v>59</v>
      </c>
      <c r="B70" s="118" t="s">
        <v>3039</v>
      </c>
      <c r="C70" s="118" t="s">
        <v>3402</v>
      </c>
      <c r="D70" s="117" t="s">
        <v>402</v>
      </c>
      <c r="E70" s="117"/>
      <c r="F70" s="119" t="s">
        <v>403</v>
      </c>
      <c r="G70" s="118" t="s">
        <v>3403</v>
      </c>
      <c r="H70" s="119" t="s">
        <v>3404</v>
      </c>
      <c r="I70" s="118" t="s">
        <v>3405</v>
      </c>
      <c r="J70" s="118" t="s">
        <v>33</v>
      </c>
      <c r="K70" s="119" t="s">
        <v>425</v>
      </c>
      <c r="L70" s="119" t="s">
        <v>3102</v>
      </c>
      <c r="M70" s="119" t="s">
        <v>2377</v>
      </c>
      <c r="N70" s="119" t="s">
        <v>3402</v>
      </c>
      <c r="O70" s="117" t="s">
        <v>3406</v>
      </c>
      <c r="P70" s="144" t="s">
        <v>3407</v>
      </c>
      <c r="Q70" s="119" t="s">
        <v>403</v>
      </c>
      <c r="R70" s="119" t="s">
        <v>3404</v>
      </c>
      <c r="S70" s="119"/>
      <c r="T70" s="118" t="s">
        <v>3408</v>
      </c>
      <c r="U70" s="119" t="s">
        <v>425</v>
      </c>
      <c r="V70" s="119" t="s">
        <v>2382</v>
      </c>
      <c r="W70" s="119" t="s">
        <v>3012</v>
      </c>
      <c r="X70" s="119"/>
      <c r="Y70" s="119"/>
      <c r="Z70" s="119">
        <v>612.70000000000005</v>
      </c>
      <c r="AA70" s="119"/>
      <c r="AB70" s="119"/>
    </row>
    <row r="71" spans="1:28" ht="48">
      <c r="A71" s="120">
        <v>60</v>
      </c>
      <c r="B71" s="118">
        <v>12300</v>
      </c>
      <c r="C71" s="118" t="s">
        <v>3409</v>
      </c>
      <c r="D71" s="117" t="s">
        <v>3410</v>
      </c>
      <c r="E71" s="117"/>
      <c r="F71" s="119" t="s">
        <v>3411</v>
      </c>
      <c r="G71" s="118" t="s">
        <v>3412</v>
      </c>
      <c r="H71" s="119" t="s">
        <v>3413</v>
      </c>
      <c r="I71" s="118" t="s">
        <v>3414</v>
      </c>
      <c r="J71" s="118" t="s">
        <v>33</v>
      </c>
      <c r="K71" s="119" t="s">
        <v>34</v>
      </c>
      <c r="L71" s="119">
        <v>1</v>
      </c>
      <c r="M71" s="119" t="s">
        <v>2377</v>
      </c>
      <c r="N71" s="119" t="s">
        <v>3409</v>
      </c>
      <c r="O71" s="117" t="s">
        <v>3415</v>
      </c>
      <c r="P71" s="144" t="s">
        <v>3416</v>
      </c>
      <c r="Q71" s="119" t="s">
        <v>3417</v>
      </c>
      <c r="R71" s="119" t="s">
        <v>3413</v>
      </c>
      <c r="S71" s="119"/>
      <c r="T71" s="118" t="s">
        <v>2647</v>
      </c>
      <c r="U71" s="119" t="s">
        <v>34</v>
      </c>
      <c r="V71" s="119" t="s">
        <v>2382</v>
      </c>
      <c r="W71" s="119" t="s">
        <v>3012</v>
      </c>
      <c r="X71" s="119"/>
      <c r="Y71" s="119"/>
      <c r="Z71" s="119">
        <v>149.9</v>
      </c>
      <c r="AA71" s="119"/>
      <c r="AB71" s="119"/>
    </row>
    <row r="72" spans="1:28" ht="36">
      <c r="A72" s="120">
        <v>61</v>
      </c>
      <c r="B72" s="118" t="s">
        <v>3039</v>
      </c>
      <c r="C72" s="118" t="s">
        <v>3418</v>
      </c>
      <c r="D72" s="117" t="s">
        <v>3419</v>
      </c>
      <c r="E72" s="117"/>
      <c r="F72" s="119" t="s">
        <v>3420</v>
      </c>
      <c r="G72" s="118" t="s">
        <v>3421</v>
      </c>
      <c r="H72" s="119" t="s">
        <v>3422</v>
      </c>
      <c r="I72" s="118" t="s">
        <v>3423</v>
      </c>
      <c r="J72" s="118" t="s">
        <v>33</v>
      </c>
      <c r="K72" s="119" t="s">
        <v>34</v>
      </c>
      <c r="L72" s="119">
        <v>1</v>
      </c>
      <c r="M72" s="119" t="s">
        <v>2377</v>
      </c>
      <c r="N72" s="119" t="s">
        <v>3418</v>
      </c>
      <c r="O72" s="117" t="s">
        <v>3424</v>
      </c>
      <c r="P72" s="144" t="s">
        <v>3425</v>
      </c>
      <c r="Q72" s="119" t="s">
        <v>3420</v>
      </c>
      <c r="R72" s="119" t="s">
        <v>3422</v>
      </c>
      <c r="S72" s="119"/>
      <c r="T72" s="118" t="s">
        <v>3426</v>
      </c>
      <c r="U72" s="119" t="s">
        <v>34</v>
      </c>
      <c r="V72" s="119" t="s">
        <v>2382</v>
      </c>
      <c r="W72" s="119" t="s">
        <v>3012</v>
      </c>
      <c r="X72" s="119"/>
      <c r="Y72" s="119"/>
      <c r="Z72" s="119">
        <v>36</v>
      </c>
      <c r="AA72" s="119"/>
      <c r="AB72" s="119"/>
    </row>
    <row r="73" spans="1:28" ht="36">
      <c r="A73" s="120">
        <v>62</v>
      </c>
      <c r="B73" s="118" t="s">
        <v>3039</v>
      </c>
      <c r="C73" s="118">
        <v>173885020</v>
      </c>
      <c r="D73" s="117" t="s">
        <v>3427</v>
      </c>
      <c r="E73" s="117"/>
      <c r="F73" s="119" t="s">
        <v>3427</v>
      </c>
      <c r="G73" s="118" t="s">
        <v>3428</v>
      </c>
      <c r="H73" s="119" t="s">
        <v>3429</v>
      </c>
      <c r="I73" s="118" t="s">
        <v>3430</v>
      </c>
      <c r="J73" s="118" t="s">
        <v>33</v>
      </c>
      <c r="K73" s="119" t="s">
        <v>303</v>
      </c>
      <c r="L73" s="119">
        <v>2</v>
      </c>
      <c r="M73" s="119" t="s">
        <v>2377</v>
      </c>
      <c r="N73" s="119">
        <v>173885020</v>
      </c>
      <c r="O73" s="117" t="s">
        <v>3431</v>
      </c>
      <c r="P73" s="144" t="s">
        <v>3432</v>
      </c>
      <c r="Q73" s="119" t="s">
        <v>3427</v>
      </c>
      <c r="R73" s="119" t="s">
        <v>3429</v>
      </c>
      <c r="S73" s="119"/>
      <c r="T73" s="118" t="s">
        <v>3433</v>
      </c>
      <c r="U73" s="119" t="s">
        <v>303</v>
      </c>
      <c r="V73" s="119" t="s">
        <v>2382</v>
      </c>
      <c r="W73" s="119" t="s">
        <v>3012</v>
      </c>
      <c r="X73" s="119"/>
      <c r="Y73" s="119"/>
      <c r="Z73" s="119">
        <v>16</v>
      </c>
      <c r="AA73" s="119"/>
      <c r="AB73" s="119"/>
    </row>
    <row r="74" spans="1:28" ht="36">
      <c r="A74" s="120">
        <v>63</v>
      </c>
      <c r="B74" s="118" t="s">
        <v>3039</v>
      </c>
      <c r="C74" s="118" t="s">
        <v>3434</v>
      </c>
      <c r="D74" s="117" t="s">
        <v>3435</v>
      </c>
      <c r="E74" s="117"/>
      <c r="F74" s="119" t="s">
        <v>3436</v>
      </c>
      <c r="G74" s="118" t="s">
        <v>3070</v>
      </c>
      <c r="H74" s="119" t="s">
        <v>3437</v>
      </c>
      <c r="I74" s="118" t="s">
        <v>3438</v>
      </c>
      <c r="J74" s="118" t="s">
        <v>33</v>
      </c>
      <c r="K74" s="119" t="s">
        <v>3439</v>
      </c>
      <c r="L74" s="119">
        <v>1</v>
      </c>
      <c r="M74" s="119" t="s">
        <v>2377</v>
      </c>
      <c r="N74" s="119">
        <v>2016519924</v>
      </c>
      <c r="O74" s="117" t="s">
        <v>3440</v>
      </c>
      <c r="P74" s="144" t="s">
        <v>3441</v>
      </c>
      <c r="Q74" s="119" t="s">
        <v>3442</v>
      </c>
      <c r="R74" s="119" t="s">
        <v>3443</v>
      </c>
      <c r="S74" s="119"/>
      <c r="T74" s="118" t="s">
        <v>3075</v>
      </c>
      <c r="U74" s="119" t="s">
        <v>34</v>
      </c>
      <c r="V74" s="119" t="s">
        <v>2382</v>
      </c>
      <c r="W74" s="119" t="s">
        <v>3012</v>
      </c>
      <c r="X74" s="119"/>
      <c r="Y74" s="119"/>
      <c r="Z74" s="119">
        <v>21.5</v>
      </c>
      <c r="AA74" s="119"/>
      <c r="AB74" s="119"/>
    </row>
    <row r="75" spans="1:28" ht="36">
      <c r="A75" s="120">
        <v>64</v>
      </c>
      <c r="B75" s="118" t="s">
        <v>3039</v>
      </c>
      <c r="C75" s="118" t="s">
        <v>3444</v>
      </c>
      <c r="D75" s="117" t="s">
        <v>3445</v>
      </c>
      <c r="E75" s="117"/>
      <c r="F75" s="119" t="s">
        <v>3446</v>
      </c>
      <c r="G75" s="118" t="s">
        <v>3447</v>
      </c>
      <c r="H75" s="119" t="s">
        <v>3448</v>
      </c>
      <c r="I75" s="118" t="s">
        <v>3449</v>
      </c>
      <c r="J75" s="118" t="s">
        <v>33</v>
      </c>
      <c r="K75" s="119" t="s">
        <v>34</v>
      </c>
      <c r="L75" s="119">
        <v>1</v>
      </c>
      <c r="M75" s="119" t="s">
        <v>2377</v>
      </c>
      <c r="N75" s="119">
        <v>2013366000</v>
      </c>
      <c r="O75" s="117" t="s">
        <v>3450</v>
      </c>
      <c r="P75" s="144" t="s">
        <v>3451</v>
      </c>
      <c r="Q75" s="119" t="s">
        <v>3446</v>
      </c>
      <c r="R75" s="119" t="s">
        <v>3448</v>
      </c>
      <c r="S75" s="119"/>
      <c r="T75" s="118" t="s">
        <v>3452</v>
      </c>
      <c r="U75" s="119" t="s">
        <v>34</v>
      </c>
      <c r="V75" s="119" t="s">
        <v>2382</v>
      </c>
      <c r="W75" s="119" t="s">
        <v>3012</v>
      </c>
      <c r="X75" s="119"/>
      <c r="Y75" s="119"/>
      <c r="Z75" s="119">
        <v>95.8</v>
      </c>
      <c r="AA75" s="119"/>
      <c r="AB75" s="119"/>
    </row>
    <row r="76" spans="1:28" ht="36">
      <c r="A76" s="120">
        <v>65</v>
      </c>
      <c r="B76" s="118">
        <v>12300</v>
      </c>
      <c r="C76" s="118" t="s">
        <v>3453</v>
      </c>
      <c r="D76" s="117" t="s">
        <v>3454</v>
      </c>
      <c r="E76" s="117"/>
      <c r="F76" s="119" t="s">
        <v>3455</v>
      </c>
      <c r="G76" s="118" t="s">
        <v>3126</v>
      </c>
      <c r="H76" s="119" t="s">
        <v>3456</v>
      </c>
      <c r="I76" s="118" t="s">
        <v>3457</v>
      </c>
      <c r="J76" s="118" t="s">
        <v>33</v>
      </c>
      <c r="K76" s="119" t="s">
        <v>3458</v>
      </c>
      <c r="L76" s="119">
        <v>1</v>
      </c>
      <c r="M76" s="119" t="s">
        <v>2377</v>
      </c>
      <c r="N76" s="119" t="s">
        <v>3453</v>
      </c>
      <c r="O76" s="117" t="s">
        <v>3459</v>
      </c>
      <c r="P76" s="144" t="s">
        <v>3460</v>
      </c>
      <c r="Q76" s="119" t="s">
        <v>3455</v>
      </c>
      <c r="R76" s="119" t="s">
        <v>3456</v>
      </c>
      <c r="S76" s="119"/>
      <c r="T76" s="118" t="s">
        <v>3131</v>
      </c>
      <c r="U76" s="119" t="s">
        <v>3458</v>
      </c>
      <c r="V76" s="119" t="s">
        <v>2382</v>
      </c>
      <c r="W76" s="119" t="s">
        <v>3012</v>
      </c>
      <c r="X76" s="119"/>
      <c r="Y76" s="119"/>
      <c r="Z76" s="119">
        <v>34.200000000000003</v>
      </c>
      <c r="AA76" s="119"/>
      <c r="AB76" s="119"/>
    </row>
    <row r="77" spans="1:28" ht="48">
      <c r="A77" s="120">
        <v>66</v>
      </c>
      <c r="B77" s="118" t="s">
        <v>3039</v>
      </c>
      <c r="C77" s="118" t="s">
        <v>3461</v>
      </c>
      <c r="D77" s="117" t="s">
        <v>3462</v>
      </c>
      <c r="E77" s="117"/>
      <c r="F77" s="119" t="s">
        <v>3463</v>
      </c>
      <c r="G77" s="118" t="s">
        <v>3464</v>
      </c>
      <c r="H77" s="119" t="s">
        <v>3465</v>
      </c>
      <c r="I77" s="118" t="s">
        <v>796</v>
      </c>
      <c r="J77" s="118" t="s">
        <v>33</v>
      </c>
      <c r="K77" s="119" t="s">
        <v>72</v>
      </c>
      <c r="L77" s="119">
        <v>2523</v>
      </c>
      <c r="M77" s="119" t="s">
        <v>2377</v>
      </c>
      <c r="N77" s="119" t="s">
        <v>3461</v>
      </c>
      <c r="O77" s="117" t="s">
        <v>3466</v>
      </c>
      <c r="P77" s="144" t="s">
        <v>3467</v>
      </c>
      <c r="Q77" s="119" t="s">
        <v>3463</v>
      </c>
      <c r="R77" s="119" t="s">
        <v>3468</v>
      </c>
      <c r="S77" s="119"/>
      <c r="T77" s="118">
        <v>84615435</v>
      </c>
      <c r="U77" s="119" t="s">
        <v>72</v>
      </c>
      <c r="V77" s="119" t="s">
        <v>2382</v>
      </c>
      <c r="W77" s="119" t="s">
        <v>3012</v>
      </c>
      <c r="X77" s="119"/>
      <c r="Y77" s="119"/>
      <c r="Z77" s="119">
        <v>576.6</v>
      </c>
      <c r="AA77" s="119"/>
      <c r="AB77" s="119"/>
    </row>
    <row r="78" spans="1:28" ht="84">
      <c r="A78" s="120">
        <v>67</v>
      </c>
      <c r="B78" s="118">
        <v>12300</v>
      </c>
      <c r="C78" s="118" t="s">
        <v>3469</v>
      </c>
      <c r="D78" s="117" t="s">
        <v>3470</v>
      </c>
      <c r="E78" s="117"/>
      <c r="F78" s="119" t="s">
        <v>3471</v>
      </c>
      <c r="G78" s="118" t="s">
        <v>3472</v>
      </c>
      <c r="H78" s="119" t="s">
        <v>3473</v>
      </c>
      <c r="I78" s="118" t="s">
        <v>3474</v>
      </c>
      <c r="J78" s="118" t="s">
        <v>33</v>
      </c>
      <c r="K78" s="119" t="s">
        <v>34</v>
      </c>
      <c r="L78" s="119">
        <v>1</v>
      </c>
      <c r="M78" s="119" t="s">
        <v>2377</v>
      </c>
      <c r="N78" s="119" t="s">
        <v>3469</v>
      </c>
      <c r="O78" s="117" t="s">
        <v>3475</v>
      </c>
      <c r="P78" s="144" t="s">
        <v>3476</v>
      </c>
      <c r="Q78" s="119" t="s">
        <v>3471</v>
      </c>
      <c r="R78" s="119" t="s">
        <v>3473</v>
      </c>
      <c r="S78" s="119"/>
      <c r="T78" s="118" t="s">
        <v>3433</v>
      </c>
      <c r="U78" s="119" t="s">
        <v>34</v>
      </c>
      <c r="V78" s="119" t="s">
        <v>2382</v>
      </c>
      <c r="W78" s="119" t="s">
        <v>3012</v>
      </c>
      <c r="X78" s="119"/>
      <c r="Y78" s="119"/>
      <c r="Z78" s="119">
        <v>48</v>
      </c>
      <c r="AA78" s="119"/>
      <c r="AB78" s="119"/>
    </row>
    <row r="79" spans="1:28" ht="36">
      <c r="A79" s="120">
        <v>68</v>
      </c>
      <c r="B79" s="118">
        <v>12300</v>
      </c>
      <c r="C79" s="118" t="s">
        <v>3477</v>
      </c>
      <c r="D79" s="117" t="s">
        <v>3478</v>
      </c>
      <c r="E79" s="117"/>
      <c r="F79" s="119" t="s">
        <v>3479</v>
      </c>
      <c r="G79" s="118" t="s">
        <v>3109</v>
      </c>
      <c r="H79" s="119" t="s">
        <v>3480</v>
      </c>
      <c r="I79" s="118" t="s">
        <v>3481</v>
      </c>
      <c r="J79" s="118" t="s">
        <v>33</v>
      </c>
      <c r="K79" s="119" t="s">
        <v>2926</v>
      </c>
      <c r="L79" s="119">
        <v>1</v>
      </c>
      <c r="M79" s="119" t="s">
        <v>2377</v>
      </c>
      <c r="N79" s="119" t="s">
        <v>3477</v>
      </c>
      <c r="O79" s="117" t="s">
        <v>3482</v>
      </c>
      <c r="P79" s="144" t="s">
        <v>3483</v>
      </c>
      <c r="Q79" s="119" t="s">
        <v>3479</v>
      </c>
      <c r="R79" s="119" t="s">
        <v>3480</v>
      </c>
      <c r="S79" s="119"/>
      <c r="T79" s="118" t="s">
        <v>3115</v>
      </c>
      <c r="U79" s="119" t="s">
        <v>2926</v>
      </c>
      <c r="V79" s="119" t="s">
        <v>2382</v>
      </c>
      <c r="W79" s="119" t="s">
        <v>3012</v>
      </c>
      <c r="X79" s="119"/>
      <c r="Y79" s="119"/>
      <c r="Z79" s="119">
        <v>20</v>
      </c>
      <c r="AA79" s="119"/>
      <c r="AB79" s="119"/>
    </row>
    <row r="80" spans="1:28" ht="36">
      <c r="A80" s="120">
        <v>69</v>
      </c>
      <c r="B80" s="118" t="s">
        <v>3039</v>
      </c>
      <c r="C80" s="118">
        <v>111029198</v>
      </c>
      <c r="D80" s="117" t="s">
        <v>3484</v>
      </c>
      <c r="E80" s="117"/>
      <c r="F80" s="119" t="s">
        <v>3484</v>
      </c>
      <c r="G80" s="118" t="s">
        <v>3485</v>
      </c>
      <c r="H80" s="119" t="s">
        <v>3486</v>
      </c>
      <c r="I80" s="118" t="s">
        <v>3487</v>
      </c>
      <c r="J80" s="118" t="s">
        <v>33</v>
      </c>
      <c r="K80" s="119" t="s">
        <v>72</v>
      </c>
      <c r="L80" s="119">
        <v>1</v>
      </c>
      <c r="M80" s="119" t="s">
        <v>2377</v>
      </c>
      <c r="N80" s="119">
        <v>111029198</v>
      </c>
      <c r="O80" s="117" t="s">
        <v>3488</v>
      </c>
      <c r="P80" s="144" t="s">
        <v>3489</v>
      </c>
      <c r="Q80" s="119" t="s">
        <v>3484</v>
      </c>
      <c r="R80" s="119" t="s">
        <v>3486</v>
      </c>
      <c r="S80" s="119"/>
      <c r="T80" s="118">
        <v>84615407101</v>
      </c>
      <c r="U80" s="119" t="s">
        <v>303</v>
      </c>
      <c r="V80" s="119" t="s">
        <v>2382</v>
      </c>
      <c r="W80" s="119" t="s">
        <v>3012</v>
      </c>
      <c r="X80" s="119"/>
      <c r="Y80" s="119"/>
      <c r="Z80" s="119"/>
      <c r="AA80" s="119"/>
      <c r="AB80" s="119"/>
    </row>
    <row r="81" spans="1:28" ht="48">
      <c r="A81" s="120">
        <v>70</v>
      </c>
      <c r="B81" s="118" t="s">
        <v>3039</v>
      </c>
      <c r="C81" s="118" t="s">
        <v>3490</v>
      </c>
      <c r="D81" s="117" t="s">
        <v>3491</v>
      </c>
      <c r="E81" s="117"/>
      <c r="F81" s="119" t="s">
        <v>3492</v>
      </c>
      <c r="G81" s="118" t="s">
        <v>3493</v>
      </c>
      <c r="H81" s="119" t="s">
        <v>3494</v>
      </c>
      <c r="I81" s="118" t="s">
        <v>3495</v>
      </c>
      <c r="J81" s="118" t="s">
        <v>33</v>
      </c>
      <c r="K81" s="119" t="s">
        <v>34</v>
      </c>
      <c r="L81" s="119">
        <v>1</v>
      </c>
      <c r="M81" s="119" t="s">
        <v>2377</v>
      </c>
      <c r="N81" s="119" t="s">
        <v>3490</v>
      </c>
      <c r="O81" s="117" t="s">
        <v>3496</v>
      </c>
      <c r="P81" s="144" t="s">
        <v>3497</v>
      </c>
      <c r="Q81" s="119" t="s">
        <v>3492</v>
      </c>
      <c r="R81" s="119" t="s">
        <v>3494</v>
      </c>
      <c r="S81" s="119"/>
      <c r="T81" s="118" t="s">
        <v>3433</v>
      </c>
      <c r="U81" s="119" t="s">
        <v>34</v>
      </c>
      <c r="V81" s="119" t="s">
        <v>2382</v>
      </c>
      <c r="W81" s="119" t="s">
        <v>3012</v>
      </c>
      <c r="X81" s="119"/>
      <c r="Y81" s="119"/>
      <c r="Z81" s="119">
        <v>51</v>
      </c>
      <c r="AA81" s="119"/>
      <c r="AB81" s="119"/>
    </row>
    <row r="82" spans="1:28" ht="62.25" customHeight="1">
      <c r="A82" s="120">
        <v>71</v>
      </c>
      <c r="B82" s="118" t="s">
        <v>3039</v>
      </c>
      <c r="C82" s="118">
        <v>140586237</v>
      </c>
      <c r="D82" s="117" t="s">
        <v>3498</v>
      </c>
      <c r="E82" s="117"/>
      <c r="F82" s="119" t="s">
        <v>3498</v>
      </c>
      <c r="G82" s="118" t="s">
        <v>3499</v>
      </c>
      <c r="H82" s="119" t="s">
        <v>3500</v>
      </c>
      <c r="I82" s="118">
        <v>40800291442</v>
      </c>
      <c r="J82" s="118" t="s">
        <v>33</v>
      </c>
      <c r="K82" s="119" t="s">
        <v>34</v>
      </c>
      <c r="L82" s="119">
        <v>2</v>
      </c>
      <c r="M82" s="119" t="s">
        <v>2377</v>
      </c>
      <c r="N82" s="119">
        <v>140586237</v>
      </c>
      <c r="O82" s="117" t="s">
        <v>3501</v>
      </c>
      <c r="P82" s="144" t="s">
        <v>3502</v>
      </c>
      <c r="Q82" s="119" t="s">
        <v>3498</v>
      </c>
      <c r="R82" s="119" t="s">
        <v>3500</v>
      </c>
      <c r="S82" s="119"/>
      <c r="T82" s="118">
        <v>84615407101</v>
      </c>
      <c r="U82" s="119" t="s">
        <v>34</v>
      </c>
      <c r="V82" s="119" t="s">
        <v>2382</v>
      </c>
      <c r="W82" s="119" t="s">
        <v>3012</v>
      </c>
      <c r="X82" s="119"/>
      <c r="Y82" s="119"/>
      <c r="Z82" s="119">
        <v>34</v>
      </c>
      <c r="AA82" s="119"/>
      <c r="AB82" s="119"/>
    </row>
    <row r="83" spans="1:28" ht="36">
      <c r="A83" s="120">
        <v>72</v>
      </c>
      <c r="B83" s="118" t="s">
        <v>3039</v>
      </c>
      <c r="C83" s="118" t="s">
        <v>3503</v>
      </c>
      <c r="D83" s="117" t="s">
        <v>3504</v>
      </c>
      <c r="E83" s="117"/>
      <c r="F83" s="119" t="s">
        <v>3505</v>
      </c>
      <c r="G83" s="118" t="s">
        <v>3506</v>
      </c>
      <c r="H83" s="119" t="s">
        <v>3507</v>
      </c>
      <c r="I83" s="118" t="s">
        <v>3508</v>
      </c>
      <c r="J83" s="118" t="s">
        <v>33</v>
      </c>
      <c r="K83" s="119" t="s">
        <v>72</v>
      </c>
      <c r="L83" s="119">
        <v>1</v>
      </c>
      <c r="M83" s="119" t="s">
        <v>2377</v>
      </c>
      <c r="N83" s="119">
        <v>149630921</v>
      </c>
      <c r="O83" s="117" t="s">
        <v>3509</v>
      </c>
      <c r="P83" s="144" t="s">
        <v>3510</v>
      </c>
      <c r="Q83" s="119" t="s">
        <v>3505</v>
      </c>
      <c r="R83" s="119" t="s">
        <v>3507</v>
      </c>
      <c r="S83" s="119"/>
      <c r="T83" s="118" t="s">
        <v>3511</v>
      </c>
      <c r="U83" s="119" t="s">
        <v>2376</v>
      </c>
      <c r="V83" s="119" t="s">
        <v>2382</v>
      </c>
      <c r="W83" s="119" t="s">
        <v>3012</v>
      </c>
      <c r="X83" s="119"/>
      <c r="Y83" s="119"/>
      <c r="Z83" s="119">
        <v>46</v>
      </c>
      <c r="AA83" s="119"/>
      <c r="AB83" s="119"/>
    </row>
    <row r="84" spans="1:28" ht="36">
      <c r="A84" s="120">
        <v>73</v>
      </c>
      <c r="B84" s="118" t="s">
        <v>3039</v>
      </c>
      <c r="C84" s="118" t="s">
        <v>3512</v>
      </c>
      <c r="D84" s="117" t="s">
        <v>3513</v>
      </c>
      <c r="E84" s="117"/>
      <c r="F84" s="119" t="s">
        <v>3514</v>
      </c>
      <c r="G84" s="118" t="s">
        <v>3515</v>
      </c>
      <c r="H84" s="119" t="s">
        <v>3516</v>
      </c>
      <c r="I84" s="118" t="s">
        <v>3517</v>
      </c>
      <c r="J84" s="118" t="s">
        <v>33</v>
      </c>
      <c r="K84" s="119" t="s">
        <v>34</v>
      </c>
      <c r="L84" s="119">
        <v>1</v>
      </c>
      <c r="M84" s="119" t="s">
        <v>2377</v>
      </c>
      <c r="N84" s="119" t="s">
        <v>3512</v>
      </c>
      <c r="O84" s="117" t="s">
        <v>3518</v>
      </c>
      <c r="P84" s="144" t="s">
        <v>3519</v>
      </c>
      <c r="Q84" s="119" t="s">
        <v>3514</v>
      </c>
      <c r="R84" s="119" t="s">
        <v>3516</v>
      </c>
      <c r="S84" s="119"/>
      <c r="T84" s="118" t="s">
        <v>3520</v>
      </c>
      <c r="U84" s="119" t="s">
        <v>34</v>
      </c>
      <c r="V84" s="119" t="s">
        <v>2382</v>
      </c>
      <c r="W84" s="119" t="s">
        <v>3012</v>
      </c>
      <c r="X84" s="119"/>
      <c r="Y84" s="119"/>
      <c r="Z84" s="119">
        <v>33.700000000000003</v>
      </c>
      <c r="AA84" s="119"/>
      <c r="AB84" s="119"/>
    </row>
    <row r="85" spans="1:28" ht="36">
      <c r="A85" s="120">
        <v>74</v>
      </c>
      <c r="B85" s="118" t="s">
        <v>3039</v>
      </c>
      <c r="C85" s="118" t="s">
        <v>3521</v>
      </c>
      <c r="D85" s="117" t="s">
        <v>3522</v>
      </c>
      <c r="E85" s="117"/>
      <c r="F85" s="119" t="s">
        <v>3523</v>
      </c>
      <c r="G85" s="118" t="s">
        <v>3524</v>
      </c>
      <c r="H85" s="119" t="s">
        <v>3525</v>
      </c>
      <c r="I85" s="118" t="s">
        <v>3526</v>
      </c>
      <c r="J85" s="118" t="s">
        <v>33</v>
      </c>
      <c r="K85" s="119" t="s">
        <v>34</v>
      </c>
      <c r="L85" s="119">
        <v>1</v>
      </c>
      <c r="M85" s="119" t="s">
        <v>2377</v>
      </c>
      <c r="N85" s="119" t="s">
        <v>3521</v>
      </c>
      <c r="O85" s="117" t="s">
        <v>3527</v>
      </c>
      <c r="P85" s="144" t="s">
        <v>3528</v>
      </c>
      <c r="Q85" s="119" t="s">
        <v>3523</v>
      </c>
      <c r="R85" s="119" t="s">
        <v>3525</v>
      </c>
      <c r="S85" s="119"/>
      <c r="T85" s="118" t="s">
        <v>3529</v>
      </c>
      <c r="U85" s="119" t="s">
        <v>34</v>
      </c>
      <c r="V85" s="119" t="s">
        <v>2382</v>
      </c>
      <c r="W85" s="119" t="s">
        <v>3012</v>
      </c>
      <c r="X85" s="119"/>
      <c r="Y85" s="119"/>
      <c r="Z85" s="119">
        <v>59.5</v>
      </c>
      <c r="AA85" s="119"/>
      <c r="AB85" s="119"/>
    </row>
    <row r="86" spans="1:28" ht="36">
      <c r="A86" s="120">
        <v>75</v>
      </c>
      <c r="B86" s="118" t="s">
        <v>2416</v>
      </c>
      <c r="C86" s="118" t="s">
        <v>3530</v>
      </c>
      <c r="D86" s="117" t="s">
        <v>3531</v>
      </c>
      <c r="E86" s="117"/>
      <c r="F86" s="119" t="s">
        <v>3532</v>
      </c>
      <c r="G86" s="118" t="s">
        <v>3493</v>
      </c>
      <c r="H86" s="119" t="s">
        <v>3533</v>
      </c>
      <c r="I86" s="118" t="s">
        <v>3534</v>
      </c>
      <c r="J86" s="118" t="s">
        <v>33</v>
      </c>
      <c r="K86" s="119" t="s">
        <v>3535</v>
      </c>
      <c r="L86" s="119">
        <v>1</v>
      </c>
      <c r="M86" s="119" t="s">
        <v>2377</v>
      </c>
      <c r="N86" s="119" t="s">
        <v>3530</v>
      </c>
      <c r="O86" s="117" t="s">
        <v>3536</v>
      </c>
      <c r="P86" s="144" t="s">
        <v>3537</v>
      </c>
      <c r="Q86" s="119" t="s">
        <v>3532</v>
      </c>
      <c r="R86" s="119" t="s">
        <v>3533</v>
      </c>
      <c r="S86" s="119"/>
      <c r="T86" s="118" t="s">
        <v>3433</v>
      </c>
      <c r="U86" s="119" t="s">
        <v>3535</v>
      </c>
      <c r="V86" s="119" t="s">
        <v>2382</v>
      </c>
      <c r="W86" s="119" t="s">
        <v>3012</v>
      </c>
      <c r="X86" s="119"/>
      <c r="Y86" s="119"/>
      <c r="Z86" s="119">
        <v>25</v>
      </c>
      <c r="AA86" s="119"/>
      <c r="AB86" s="119"/>
    </row>
    <row r="87" spans="1:28" ht="45.75" customHeight="1">
      <c r="A87" s="120">
        <v>76</v>
      </c>
      <c r="B87" s="118" t="s">
        <v>3039</v>
      </c>
      <c r="C87" s="118" t="s">
        <v>3538</v>
      </c>
      <c r="D87" s="117" t="s">
        <v>3539</v>
      </c>
      <c r="E87" s="117"/>
      <c r="F87" s="119" t="s">
        <v>3540</v>
      </c>
      <c r="G87" s="118" t="s">
        <v>3021</v>
      </c>
      <c r="H87" s="119" t="s">
        <v>3541</v>
      </c>
      <c r="I87" s="118" t="s">
        <v>3542</v>
      </c>
      <c r="J87" s="118" t="s">
        <v>33</v>
      </c>
      <c r="K87" s="119" t="s">
        <v>95</v>
      </c>
      <c r="L87" s="119">
        <v>1</v>
      </c>
      <c r="M87" s="119" t="s">
        <v>2377</v>
      </c>
      <c r="N87" s="119" t="s">
        <v>3538</v>
      </c>
      <c r="O87" s="117" t="s">
        <v>3543</v>
      </c>
      <c r="P87" s="144" t="s">
        <v>3544</v>
      </c>
      <c r="Q87" s="119" t="s">
        <v>3540</v>
      </c>
      <c r="R87" s="119" t="s">
        <v>3541</v>
      </c>
      <c r="S87" s="119"/>
      <c r="T87" s="118" t="s">
        <v>3011</v>
      </c>
      <c r="U87" s="119" t="s">
        <v>95</v>
      </c>
      <c r="V87" s="119" t="s">
        <v>2382</v>
      </c>
      <c r="W87" s="119" t="s">
        <v>3012</v>
      </c>
      <c r="X87" s="119"/>
      <c r="Y87" s="119"/>
      <c r="Z87" s="119"/>
      <c r="AA87" s="119">
        <v>74</v>
      </c>
      <c r="AB87" s="119"/>
    </row>
    <row r="88" spans="1:28" ht="48">
      <c r="A88" s="120">
        <v>77</v>
      </c>
      <c r="B88" s="118" t="s">
        <v>3039</v>
      </c>
      <c r="C88" s="118" t="s">
        <v>3545</v>
      </c>
      <c r="D88" s="117" t="s">
        <v>3546</v>
      </c>
      <c r="E88" s="117"/>
      <c r="F88" s="119" t="s">
        <v>3547</v>
      </c>
      <c r="G88" s="118" t="s">
        <v>3021</v>
      </c>
      <c r="H88" s="119" t="s">
        <v>3548</v>
      </c>
      <c r="I88" s="118" t="s">
        <v>3549</v>
      </c>
      <c r="J88" s="118" t="s">
        <v>33</v>
      </c>
      <c r="K88" s="119" t="s">
        <v>347</v>
      </c>
      <c r="L88" s="119">
        <v>1</v>
      </c>
      <c r="M88" s="119" t="s">
        <v>2377</v>
      </c>
      <c r="N88" s="119" t="s">
        <v>3545</v>
      </c>
      <c r="O88" s="117" t="s">
        <v>3550</v>
      </c>
      <c r="P88" s="144" t="s">
        <v>3551</v>
      </c>
      <c r="Q88" s="119" t="s">
        <v>3547</v>
      </c>
      <c r="R88" s="119" t="s">
        <v>3548</v>
      </c>
      <c r="S88" s="119"/>
      <c r="T88" s="118" t="s">
        <v>3011</v>
      </c>
      <c r="U88" s="119" t="s">
        <v>347</v>
      </c>
      <c r="V88" s="119" t="s">
        <v>2382</v>
      </c>
      <c r="W88" s="119" t="s">
        <v>3012</v>
      </c>
      <c r="X88" s="119"/>
      <c r="Y88" s="119"/>
      <c r="Z88" s="119">
        <v>70</v>
      </c>
      <c r="AA88" s="119"/>
      <c r="AB88" s="119"/>
    </row>
    <row r="89" spans="1:28" ht="25.5">
      <c r="A89" s="120">
        <v>78</v>
      </c>
      <c r="B89" s="118" t="s">
        <v>3039</v>
      </c>
      <c r="C89" s="118" t="s">
        <v>3552</v>
      </c>
      <c r="D89" s="117" t="s">
        <v>3553</v>
      </c>
      <c r="E89" s="117"/>
      <c r="F89" s="119" t="s">
        <v>3554</v>
      </c>
      <c r="G89" s="118" t="s">
        <v>3555</v>
      </c>
      <c r="H89" s="119" t="s">
        <v>3556</v>
      </c>
      <c r="I89" s="118" t="s">
        <v>3557</v>
      </c>
      <c r="J89" s="118" t="s">
        <v>33</v>
      </c>
      <c r="K89" s="119" t="s">
        <v>3558</v>
      </c>
      <c r="L89" s="119">
        <v>4</v>
      </c>
      <c r="M89" s="119" t="s">
        <v>2377</v>
      </c>
      <c r="N89" s="119" t="s">
        <v>3552</v>
      </c>
      <c r="O89" s="117" t="s">
        <v>3559</v>
      </c>
      <c r="P89" s="144" t="s">
        <v>3560</v>
      </c>
      <c r="Q89" s="119" t="s">
        <v>3554</v>
      </c>
      <c r="R89" s="119" t="s">
        <v>3556</v>
      </c>
      <c r="S89" s="119"/>
      <c r="T89" s="118" t="s">
        <v>3011</v>
      </c>
      <c r="U89" s="119" t="s">
        <v>3558</v>
      </c>
      <c r="V89" s="119" t="s">
        <v>2382</v>
      </c>
      <c r="W89" s="119" t="s">
        <v>3029</v>
      </c>
      <c r="X89" s="119"/>
      <c r="Y89" s="119"/>
      <c r="Z89" s="119">
        <v>215.4</v>
      </c>
      <c r="AA89" s="119"/>
      <c r="AB89" s="119"/>
    </row>
    <row r="90" spans="1:28" ht="30" customHeight="1">
      <c r="A90" s="120">
        <v>79</v>
      </c>
      <c r="B90" s="118" t="s">
        <v>26</v>
      </c>
      <c r="C90" s="118" t="s">
        <v>3561</v>
      </c>
      <c r="D90" s="117" t="s">
        <v>3562</v>
      </c>
      <c r="E90" s="117"/>
      <c r="F90" s="119" t="s">
        <v>3563</v>
      </c>
      <c r="G90" s="118" t="s">
        <v>3564</v>
      </c>
      <c r="H90" s="119" t="s">
        <v>3565</v>
      </c>
      <c r="I90" s="118" t="s">
        <v>3566</v>
      </c>
      <c r="J90" s="118" t="s">
        <v>33</v>
      </c>
      <c r="K90" s="119" t="s">
        <v>769</v>
      </c>
      <c r="L90" s="119">
        <v>16</v>
      </c>
      <c r="M90" s="119" t="s">
        <v>2377</v>
      </c>
      <c r="N90" s="119" t="s">
        <v>3561</v>
      </c>
      <c r="O90" s="117" t="s">
        <v>3567</v>
      </c>
      <c r="P90" s="144" t="s">
        <v>3568</v>
      </c>
      <c r="Q90" s="119" t="s">
        <v>3563</v>
      </c>
      <c r="R90" s="119" t="s">
        <v>3565</v>
      </c>
      <c r="S90" s="119"/>
      <c r="T90" s="118" t="s">
        <v>3084</v>
      </c>
      <c r="U90" s="119" t="s">
        <v>769</v>
      </c>
      <c r="V90" s="119" t="s">
        <v>2382</v>
      </c>
      <c r="W90" s="119" t="s">
        <v>3029</v>
      </c>
      <c r="X90" s="119"/>
      <c r="Y90" s="119"/>
      <c r="Z90" s="119">
        <v>170</v>
      </c>
      <c r="AA90" s="119"/>
      <c r="AB90" s="119"/>
    </row>
    <row r="91" spans="1:28" ht="25.5">
      <c r="A91" s="120">
        <v>80</v>
      </c>
      <c r="B91" s="118" t="s">
        <v>3569</v>
      </c>
      <c r="C91" s="118" t="s">
        <v>3570</v>
      </c>
      <c r="D91" s="117" t="s">
        <v>3571</v>
      </c>
      <c r="E91" s="117"/>
      <c r="F91" s="119" t="s">
        <v>3572</v>
      </c>
      <c r="G91" s="118" t="s">
        <v>3015</v>
      </c>
      <c r="H91" s="119" t="s">
        <v>3573</v>
      </c>
      <c r="I91" s="118" t="s">
        <v>3574</v>
      </c>
      <c r="J91" s="118" t="s">
        <v>33</v>
      </c>
      <c r="K91" s="119" t="s">
        <v>1012</v>
      </c>
      <c r="L91" s="119">
        <v>1</v>
      </c>
      <c r="M91" s="119" t="s">
        <v>2377</v>
      </c>
      <c r="N91" s="119" t="s">
        <v>3570</v>
      </c>
      <c r="O91" s="117" t="s">
        <v>3575</v>
      </c>
      <c r="P91" s="144" t="s">
        <v>3576</v>
      </c>
      <c r="Q91" s="119" t="s">
        <v>3572</v>
      </c>
      <c r="R91" s="119" t="s">
        <v>3573</v>
      </c>
      <c r="S91" s="119"/>
      <c r="T91" s="118" t="s">
        <v>2647</v>
      </c>
      <c r="U91" s="119" t="s">
        <v>1012</v>
      </c>
      <c r="V91" s="119" t="s">
        <v>3028</v>
      </c>
      <c r="W91" s="119" t="s">
        <v>3029</v>
      </c>
      <c r="X91" s="119"/>
      <c r="Y91" s="119"/>
      <c r="Z91" s="119">
        <v>30</v>
      </c>
      <c r="AA91" s="119"/>
      <c r="AB91" s="119"/>
    </row>
    <row r="92" spans="1:28" ht="30" customHeight="1">
      <c r="A92" s="120">
        <v>81</v>
      </c>
      <c r="B92" s="118" t="s">
        <v>3039</v>
      </c>
      <c r="C92" s="118" t="s">
        <v>3577</v>
      </c>
      <c r="D92" s="117" t="s">
        <v>3578</v>
      </c>
      <c r="E92" s="117"/>
      <c r="F92" s="119" t="s">
        <v>3579</v>
      </c>
      <c r="G92" s="118" t="s">
        <v>3580</v>
      </c>
      <c r="H92" s="119" t="s">
        <v>3581</v>
      </c>
      <c r="I92" s="118" t="s">
        <v>3582</v>
      </c>
      <c r="J92" s="118" t="s">
        <v>33</v>
      </c>
      <c r="K92" s="119" t="s">
        <v>1065</v>
      </c>
      <c r="L92" s="119">
        <v>1</v>
      </c>
      <c r="M92" s="119" t="s">
        <v>2377</v>
      </c>
      <c r="N92" s="119" t="s">
        <v>3577</v>
      </c>
      <c r="O92" s="117" t="s">
        <v>3583</v>
      </c>
      <c r="P92" s="144" t="s">
        <v>3584</v>
      </c>
      <c r="Q92" s="119" t="s">
        <v>3579</v>
      </c>
      <c r="R92" s="119" t="s">
        <v>3581</v>
      </c>
      <c r="S92" s="119"/>
      <c r="T92" s="118" t="s">
        <v>3105</v>
      </c>
      <c r="U92" s="119" t="s">
        <v>1065</v>
      </c>
      <c r="V92" s="119" t="s">
        <v>3028</v>
      </c>
      <c r="W92" s="119" t="s">
        <v>3029</v>
      </c>
      <c r="X92" s="119"/>
      <c r="Y92" s="119"/>
      <c r="Z92" s="119"/>
      <c r="AA92" s="119">
        <v>21</v>
      </c>
      <c r="AB92" s="119"/>
    </row>
    <row r="93" spans="1:28" ht="39.75" customHeight="1">
      <c r="A93" s="120">
        <v>82</v>
      </c>
      <c r="B93" s="146" t="s">
        <v>26</v>
      </c>
      <c r="C93" s="146" t="s">
        <v>3585</v>
      </c>
      <c r="D93" s="117" t="s">
        <v>3586</v>
      </c>
      <c r="E93" s="117"/>
      <c r="F93" s="117" t="s">
        <v>3587</v>
      </c>
      <c r="G93" s="146" t="s">
        <v>3021</v>
      </c>
      <c r="H93" s="117" t="s">
        <v>3588</v>
      </c>
      <c r="I93" s="146" t="s">
        <v>3589</v>
      </c>
      <c r="J93" s="146" t="s">
        <v>33</v>
      </c>
      <c r="K93" s="117" t="s">
        <v>72</v>
      </c>
      <c r="L93" s="117">
        <v>1</v>
      </c>
      <c r="M93" s="117" t="s">
        <v>2377</v>
      </c>
      <c r="N93" s="117" t="s">
        <v>3585</v>
      </c>
      <c r="O93" s="117" t="s">
        <v>3590</v>
      </c>
      <c r="P93" s="124" t="s">
        <v>3591</v>
      </c>
      <c r="Q93" s="117" t="s">
        <v>3587</v>
      </c>
      <c r="R93" s="117" t="s">
        <v>3588</v>
      </c>
      <c r="S93" s="117"/>
      <c r="T93" s="146" t="s">
        <v>3011</v>
      </c>
      <c r="U93" s="117" t="s">
        <v>72</v>
      </c>
      <c r="V93" s="117" t="s">
        <v>3028</v>
      </c>
      <c r="W93" s="117" t="s">
        <v>3029</v>
      </c>
      <c r="X93" s="119"/>
      <c r="Y93" s="119"/>
      <c r="Z93" s="119"/>
      <c r="AA93" s="119">
        <v>200</v>
      </c>
      <c r="AB93" s="119"/>
    </row>
    <row r="94" spans="1:28" ht="25.5">
      <c r="A94" s="120">
        <v>83</v>
      </c>
      <c r="B94" s="118" t="s">
        <v>3039</v>
      </c>
      <c r="C94" s="118" t="s">
        <v>3592</v>
      </c>
      <c r="D94" s="117" t="s">
        <v>3593</v>
      </c>
      <c r="E94" s="117"/>
      <c r="F94" s="119" t="s">
        <v>3594</v>
      </c>
      <c r="G94" s="118" t="s">
        <v>3021</v>
      </c>
      <c r="H94" s="119" t="s">
        <v>3595</v>
      </c>
      <c r="I94" s="118" t="s">
        <v>3596</v>
      </c>
      <c r="J94" s="118" t="s">
        <v>33</v>
      </c>
      <c r="K94" s="119" t="s">
        <v>3597</v>
      </c>
      <c r="L94" s="119">
        <v>1</v>
      </c>
      <c r="M94" s="119" t="s">
        <v>2377</v>
      </c>
      <c r="N94" s="119" t="s">
        <v>3592</v>
      </c>
      <c r="O94" s="117" t="s">
        <v>3598</v>
      </c>
      <c r="P94" s="144" t="s">
        <v>3599</v>
      </c>
      <c r="Q94" s="119" t="s">
        <v>3594</v>
      </c>
      <c r="R94" s="119" t="s">
        <v>3595</v>
      </c>
      <c r="S94" s="119"/>
      <c r="T94" s="118" t="s">
        <v>3011</v>
      </c>
      <c r="U94" s="119" t="s">
        <v>3597</v>
      </c>
      <c r="V94" s="119" t="s">
        <v>2382</v>
      </c>
      <c r="W94" s="119" t="s">
        <v>3029</v>
      </c>
      <c r="X94" s="119"/>
      <c r="Y94" s="119"/>
      <c r="Z94" s="119"/>
      <c r="AA94" s="119">
        <v>500</v>
      </c>
      <c r="AB94" s="119"/>
    </row>
    <row r="95" spans="1:28" ht="36">
      <c r="A95" s="120">
        <v>84</v>
      </c>
      <c r="B95" s="118" t="s">
        <v>3039</v>
      </c>
      <c r="C95" s="118" t="s">
        <v>3600</v>
      </c>
      <c r="D95" s="117" t="s">
        <v>3593</v>
      </c>
      <c r="E95" s="117"/>
      <c r="F95" s="119" t="s">
        <v>3594</v>
      </c>
      <c r="G95" s="118" t="s">
        <v>3021</v>
      </c>
      <c r="H95" s="119" t="s">
        <v>3595</v>
      </c>
      <c r="I95" s="118" t="s">
        <v>3596</v>
      </c>
      <c r="J95" s="118" t="s">
        <v>33</v>
      </c>
      <c r="K95" s="119" t="s">
        <v>3597</v>
      </c>
      <c r="L95" s="119">
        <v>1</v>
      </c>
      <c r="M95" s="119" t="s">
        <v>2377</v>
      </c>
      <c r="N95" s="119" t="s">
        <v>3600</v>
      </c>
      <c r="O95" s="117" t="s">
        <v>3601</v>
      </c>
      <c r="P95" s="144" t="s">
        <v>3599</v>
      </c>
      <c r="Q95" s="119" t="s">
        <v>3594</v>
      </c>
      <c r="R95" s="119" t="s">
        <v>3595</v>
      </c>
      <c r="S95" s="119"/>
      <c r="T95" s="118" t="s">
        <v>3011</v>
      </c>
      <c r="U95" s="119" t="s">
        <v>3597</v>
      </c>
      <c r="V95" s="119" t="s">
        <v>2382</v>
      </c>
      <c r="W95" s="119" t="s">
        <v>3029</v>
      </c>
      <c r="X95" s="119"/>
      <c r="Y95" s="119"/>
      <c r="Z95" s="119"/>
      <c r="AA95" s="119">
        <v>50</v>
      </c>
      <c r="AB95" s="119"/>
    </row>
    <row r="96" spans="1:28" ht="44.25" customHeight="1">
      <c r="A96" s="120">
        <v>85</v>
      </c>
      <c r="B96" s="118" t="s">
        <v>3039</v>
      </c>
      <c r="C96" s="118" t="s">
        <v>3602</v>
      </c>
      <c r="D96" s="117" t="s">
        <v>3603</v>
      </c>
      <c r="E96" s="117"/>
      <c r="F96" s="119" t="s">
        <v>3604</v>
      </c>
      <c r="G96" s="118" t="s">
        <v>3021</v>
      </c>
      <c r="H96" s="119" t="s">
        <v>3605</v>
      </c>
      <c r="I96" s="118" t="s">
        <v>3606</v>
      </c>
      <c r="J96" s="118" t="s">
        <v>33</v>
      </c>
      <c r="K96" s="119" t="s">
        <v>3607</v>
      </c>
      <c r="L96" s="119">
        <v>1</v>
      </c>
      <c r="M96" s="119" t="s">
        <v>2377</v>
      </c>
      <c r="N96" s="119" t="s">
        <v>3602</v>
      </c>
      <c r="O96" s="117" t="s">
        <v>3608</v>
      </c>
      <c r="P96" s="144" t="s">
        <v>3184</v>
      </c>
      <c r="Q96" s="119" t="s">
        <v>3604</v>
      </c>
      <c r="R96" s="119" t="s">
        <v>3605</v>
      </c>
      <c r="S96" s="119"/>
      <c r="T96" s="118" t="s">
        <v>3011</v>
      </c>
      <c r="U96" s="119" t="s">
        <v>3607</v>
      </c>
      <c r="V96" s="119" t="s">
        <v>2382</v>
      </c>
      <c r="W96" s="119" t="s">
        <v>3012</v>
      </c>
      <c r="X96" s="119"/>
      <c r="Y96" s="119"/>
      <c r="Z96" s="119">
        <v>100</v>
      </c>
      <c r="AA96" s="119"/>
      <c r="AB96" s="119"/>
    </row>
    <row r="97" spans="1:28" ht="45.75" customHeight="1">
      <c r="A97" s="120">
        <v>86</v>
      </c>
      <c r="B97" s="118" t="s">
        <v>3039</v>
      </c>
      <c r="C97" s="118" t="s">
        <v>3609</v>
      </c>
      <c r="D97" s="117" t="s">
        <v>3610</v>
      </c>
      <c r="E97" s="117"/>
      <c r="F97" s="119" t="s">
        <v>3611</v>
      </c>
      <c r="G97" s="118" t="s">
        <v>3021</v>
      </c>
      <c r="H97" s="119" t="s">
        <v>3612</v>
      </c>
      <c r="I97" s="118" t="s">
        <v>566</v>
      </c>
      <c r="J97" s="118" t="s">
        <v>33</v>
      </c>
      <c r="K97" s="119" t="s">
        <v>511</v>
      </c>
      <c r="L97" s="119">
        <v>1</v>
      </c>
      <c r="M97" s="119" t="s">
        <v>2377</v>
      </c>
      <c r="N97" s="119" t="s">
        <v>3609</v>
      </c>
      <c r="O97" s="117" t="s">
        <v>3613</v>
      </c>
      <c r="P97" s="144" t="s">
        <v>3611</v>
      </c>
      <c r="Q97" s="119" t="s">
        <v>3614</v>
      </c>
      <c r="R97" s="119" t="s">
        <v>3612</v>
      </c>
      <c r="S97" s="119"/>
      <c r="T97" s="118" t="s">
        <v>3011</v>
      </c>
      <c r="U97" s="119" t="s">
        <v>511</v>
      </c>
      <c r="V97" s="119" t="s">
        <v>2382</v>
      </c>
      <c r="W97" s="119" t="s">
        <v>3029</v>
      </c>
      <c r="X97" s="119"/>
      <c r="Y97" s="119"/>
      <c r="Z97" s="119"/>
      <c r="AA97" s="119"/>
      <c r="AB97" s="119"/>
    </row>
    <row r="98" spans="1:28" ht="25.5">
      <c r="A98" s="120">
        <v>87</v>
      </c>
      <c r="B98" s="118" t="s">
        <v>3039</v>
      </c>
      <c r="C98" s="118" t="s">
        <v>3609</v>
      </c>
      <c r="D98" s="117" t="s">
        <v>3610</v>
      </c>
      <c r="E98" s="117"/>
      <c r="F98" s="119" t="s">
        <v>3611</v>
      </c>
      <c r="G98" s="118" t="s">
        <v>3021</v>
      </c>
      <c r="H98" s="119" t="s">
        <v>3612</v>
      </c>
      <c r="I98" s="118" t="s">
        <v>566</v>
      </c>
      <c r="J98" s="118" t="s">
        <v>33</v>
      </c>
      <c r="K98" s="119" t="s">
        <v>511</v>
      </c>
      <c r="L98" s="119">
        <v>1</v>
      </c>
      <c r="M98" s="119" t="s">
        <v>2377</v>
      </c>
      <c r="N98" s="119" t="s">
        <v>3609</v>
      </c>
      <c r="O98" s="117" t="s">
        <v>3613</v>
      </c>
      <c r="P98" s="144" t="s">
        <v>3611</v>
      </c>
      <c r="Q98" s="119" t="s">
        <v>3615</v>
      </c>
      <c r="R98" s="119" t="s">
        <v>3612</v>
      </c>
      <c r="S98" s="119"/>
      <c r="T98" s="118" t="s">
        <v>3011</v>
      </c>
      <c r="U98" s="119" t="s">
        <v>511</v>
      </c>
      <c r="V98" s="119" t="s">
        <v>2382</v>
      </c>
      <c r="W98" s="119" t="s">
        <v>3029</v>
      </c>
      <c r="X98" s="119"/>
      <c r="Y98" s="119"/>
      <c r="Z98" s="119"/>
      <c r="AA98" s="119"/>
      <c r="AB98" s="119"/>
    </row>
    <row r="99" spans="1:28" ht="36">
      <c r="A99" s="120">
        <v>88</v>
      </c>
      <c r="B99" s="118" t="s">
        <v>3039</v>
      </c>
      <c r="C99" s="118" t="s">
        <v>3616</v>
      </c>
      <c r="D99" s="117" t="s">
        <v>3617</v>
      </c>
      <c r="E99" s="117"/>
      <c r="F99" s="119" t="s">
        <v>3618</v>
      </c>
      <c r="G99" s="118" t="s">
        <v>3021</v>
      </c>
      <c r="H99" s="119" t="s">
        <v>3619</v>
      </c>
      <c r="I99" s="118" t="s">
        <v>3620</v>
      </c>
      <c r="J99" s="118" t="s">
        <v>33</v>
      </c>
      <c r="K99" s="119" t="s">
        <v>34</v>
      </c>
      <c r="L99" s="119">
        <v>1</v>
      </c>
      <c r="M99" s="119" t="s">
        <v>2377</v>
      </c>
      <c r="N99" s="119" t="s">
        <v>3616</v>
      </c>
      <c r="O99" s="117" t="s">
        <v>3621</v>
      </c>
      <c r="P99" s="144" t="s">
        <v>3618</v>
      </c>
      <c r="Q99" s="119" t="s">
        <v>3622</v>
      </c>
      <c r="R99" s="119" t="s">
        <v>3619</v>
      </c>
      <c r="S99" s="119"/>
      <c r="T99" s="118" t="s">
        <v>3011</v>
      </c>
      <c r="U99" s="119" t="s">
        <v>34</v>
      </c>
      <c r="V99" s="119" t="s">
        <v>2382</v>
      </c>
      <c r="W99" s="119" t="s">
        <v>3012</v>
      </c>
      <c r="X99" s="119"/>
      <c r="Y99" s="119"/>
      <c r="Z99" s="119"/>
      <c r="AA99" s="119"/>
      <c r="AB99" s="119"/>
    </row>
    <row r="100" spans="1:28" ht="48">
      <c r="A100" s="120">
        <v>89</v>
      </c>
      <c r="B100" s="118" t="s">
        <v>3039</v>
      </c>
      <c r="C100" s="118" t="s">
        <v>3623</v>
      </c>
      <c r="D100" s="117" t="s">
        <v>3624</v>
      </c>
      <c r="E100" s="117"/>
      <c r="F100" s="119" t="s">
        <v>3625</v>
      </c>
      <c r="G100" s="118" t="s">
        <v>3626</v>
      </c>
      <c r="H100" s="119" t="s">
        <v>3627</v>
      </c>
      <c r="I100" s="118" t="s">
        <v>3628</v>
      </c>
      <c r="J100" s="118" t="s">
        <v>33</v>
      </c>
      <c r="K100" s="119" t="s">
        <v>3629</v>
      </c>
      <c r="L100" s="119">
        <v>1</v>
      </c>
      <c r="M100" s="119" t="s">
        <v>2377</v>
      </c>
      <c r="N100" s="119" t="s">
        <v>3623</v>
      </c>
      <c r="O100" s="117" t="s">
        <v>3630</v>
      </c>
      <c r="P100" s="144" t="s">
        <v>3631</v>
      </c>
      <c r="Q100" s="119" t="s">
        <v>3632</v>
      </c>
      <c r="R100" s="119" t="s">
        <v>3627</v>
      </c>
      <c r="S100" s="119"/>
      <c r="T100" s="118" t="s">
        <v>3633</v>
      </c>
      <c r="U100" s="119" t="s">
        <v>3629</v>
      </c>
      <c r="V100" s="119" t="s">
        <v>3028</v>
      </c>
      <c r="W100" s="119" t="s">
        <v>3029</v>
      </c>
      <c r="X100" s="119"/>
      <c r="Y100" s="119"/>
      <c r="Z100" s="119"/>
      <c r="AA100" s="119">
        <v>30</v>
      </c>
      <c r="AB100" s="119"/>
    </row>
    <row r="101" spans="1:28" ht="48">
      <c r="A101" s="120">
        <v>90</v>
      </c>
      <c r="B101" s="118" t="s">
        <v>3634</v>
      </c>
      <c r="C101" s="118" t="s">
        <v>3635</v>
      </c>
      <c r="D101" s="117" t="s">
        <v>3636</v>
      </c>
      <c r="E101" s="117"/>
      <c r="F101" s="119" t="s">
        <v>77</v>
      </c>
      <c r="G101" s="118" t="s">
        <v>3015</v>
      </c>
      <c r="H101" s="119" t="s">
        <v>3637</v>
      </c>
      <c r="I101" s="118" t="s">
        <v>80</v>
      </c>
      <c r="J101" s="118" t="s">
        <v>33</v>
      </c>
      <c r="K101" s="119" t="s">
        <v>34</v>
      </c>
      <c r="L101" s="119">
        <v>1</v>
      </c>
      <c r="M101" s="119" t="s">
        <v>2377</v>
      </c>
      <c r="N101" s="119" t="s">
        <v>3635</v>
      </c>
      <c r="O101" s="117" t="s">
        <v>3638</v>
      </c>
      <c r="P101" s="144" t="s">
        <v>77</v>
      </c>
      <c r="Q101" s="119" t="s">
        <v>3639</v>
      </c>
      <c r="R101" s="119" t="s">
        <v>3637</v>
      </c>
      <c r="S101" s="119"/>
      <c r="T101" s="118" t="s">
        <v>2647</v>
      </c>
      <c r="U101" s="119" t="s">
        <v>34</v>
      </c>
      <c r="V101" s="119" t="s">
        <v>2382</v>
      </c>
      <c r="W101" s="119" t="s">
        <v>3012</v>
      </c>
      <c r="X101" s="119"/>
      <c r="Y101" s="119"/>
      <c r="Z101" s="119">
        <v>64</v>
      </c>
      <c r="AA101" s="119"/>
      <c r="AB101" s="119"/>
    </row>
    <row r="102" spans="1:28" ht="38.25">
      <c r="A102" s="120">
        <v>91</v>
      </c>
      <c r="B102" s="118" t="s">
        <v>3039</v>
      </c>
      <c r="C102" s="118" t="s">
        <v>3640</v>
      </c>
      <c r="D102" s="117" t="s">
        <v>3641</v>
      </c>
      <c r="E102" s="117"/>
      <c r="F102" s="119" t="s">
        <v>3642</v>
      </c>
      <c r="G102" s="118" t="s">
        <v>3643</v>
      </c>
      <c r="H102" s="119" t="s">
        <v>3644</v>
      </c>
      <c r="I102" s="118" t="s">
        <v>3645</v>
      </c>
      <c r="J102" s="118" t="s">
        <v>33</v>
      </c>
      <c r="K102" s="119" t="s">
        <v>3646</v>
      </c>
      <c r="L102" s="119">
        <v>1</v>
      </c>
      <c r="M102" s="119" t="s">
        <v>2377</v>
      </c>
      <c r="N102" s="119" t="s">
        <v>3640</v>
      </c>
      <c r="O102" s="117" t="s">
        <v>3647</v>
      </c>
      <c r="P102" s="144" t="s">
        <v>3642</v>
      </c>
      <c r="Q102" s="119" t="s">
        <v>3648</v>
      </c>
      <c r="R102" s="119" t="s">
        <v>3644</v>
      </c>
      <c r="S102" s="119"/>
      <c r="T102" s="118" t="s">
        <v>3649</v>
      </c>
      <c r="U102" s="119" t="s">
        <v>3646</v>
      </c>
      <c r="V102" s="119" t="s">
        <v>2382</v>
      </c>
      <c r="W102" s="119" t="s">
        <v>3012</v>
      </c>
      <c r="X102" s="119"/>
      <c r="Y102" s="119"/>
      <c r="Z102" s="119"/>
      <c r="AA102" s="119">
        <v>340</v>
      </c>
      <c r="AB102" s="119"/>
    </row>
    <row r="103" spans="1:28" ht="36">
      <c r="A103" s="120">
        <v>92</v>
      </c>
      <c r="B103" s="118" t="s">
        <v>3039</v>
      </c>
      <c r="C103" s="118" t="s">
        <v>3650</v>
      </c>
      <c r="D103" s="117" t="s">
        <v>3651</v>
      </c>
      <c r="E103" s="117"/>
      <c r="F103" s="119" t="s">
        <v>3652</v>
      </c>
      <c r="G103" s="118" t="s">
        <v>3653</v>
      </c>
      <c r="H103" s="119"/>
      <c r="I103" s="118" t="s">
        <v>3654</v>
      </c>
      <c r="J103" s="118" t="s">
        <v>33</v>
      </c>
      <c r="K103" s="119" t="s">
        <v>2399</v>
      </c>
      <c r="L103" s="119"/>
      <c r="M103" s="119" t="s">
        <v>2377</v>
      </c>
      <c r="N103" s="119">
        <v>2015684786</v>
      </c>
      <c r="O103" s="117" t="s">
        <v>3655</v>
      </c>
      <c r="P103" s="144" t="s">
        <v>3652</v>
      </c>
      <c r="Q103" s="119" t="s">
        <v>3656</v>
      </c>
      <c r="R103" s="119"/>
      <c r="S103" s="119"/>
      <c r="T103" s="118" t="s">
        <v>3657</v>
      </c>
      <c r="U103" s="119" t="s">
        <v>2399</v>
      </c>
      <c r="V103" s="119" t="s">
        <v>2382</v>
      </c>
      <c r="W103" s="119" t="s">
        <v>3012</v>
      </c>
      <c r="X103" s="119"/>
      <c r="Y103" s="119"/>
      <c r="Z103" s="119"/>
      <c r="AA103" s="119">
        <v>156</v>
      </c>
      <c r="AB103" s="119"/>
    </row>
    <row r="104" spans="1:28" ht="25.5">
      <c r="A104" s="120">
        <v>93</v>
      </c>
      <c r="B104" s="118" t="s">
        <v>3039</v>
      </c>
      <c r="C104" s="118" t="s">
        <v>3658</v>
      </c>
      <c r="D104" s="117" t="s">
        <v>3659</v>
      </c>
      <c r="E104" s="117"/>
      <c r="F104" s="119" t="s">
        <v>3660</v>
      </c>
      <c r="G104" s="118" t="s">
        <v>3021</v>
      </c>
      <c r="H104" s="119" t="s">
        <v>3661</v>
      </c>
      <c r="I104" s="118" t="s">
        <v>3662</v>
      </c>
      <c r="J104" s="118" t="s">
        <v>33</v>
      </c>
      <c r="K104" s="119" t="s">
        <v>3663</v>
      </c>
      <c r="L104" s="119">
        <v>1</v>
      </c>
      <c r="M104" s="119" t="s">
        <v>2377</v>
      </c>
      <c r="N104" s="119" t="s">
        <v>3658</v>
      </c>
      <c r="O104" s="117" t="s">
        <v>3664</v>
      </c>
      <c r="P104" s="144" t="s">
        <v>3660</v>
      </c>
      <c r="Q104" s="119" t="s">
        <v>3665</v>
      </c>
      <c r="R104" s="119" t="s">
        <v>3661</v>
      </c>
      <c r="S104" s="119"/>
      <c r="T104" s="118" t="s">
        <v>3011</v>
      </c>
      <c r="U104" s="119" t="s">
        <v>3663</v>
      </c>
      <c r="V104" s="119" t="s">
        <v>2382</v>
      </c>
      <c r="W104" s="119" t="s">
        <v>3029</v>
      </c>
      <c r="X104" s="119"/>
      <c r="Y104" s="119"/>
      <c r="Z104" s="119"/>
      <c r="AA104" s="119"/>
      <c r="AB104" s="119"/>
    </row>
    <row r="105" spans="1:28" ht="25.5">
      <c r="A105" s="120">
        <v>94</v>
      </c>
      <c r="B105" s="118" t="s">
        <v>3039</v>
      </c>
      <c r="C105" s="118" t="s">
        <v>3666</v>
      </c>
      <c r="D105" s="117" t="s">
        <v>3667</v>
      </c>
      <c r="E105" s="117"/>
      <c r="F105" s="119" t="s">
        <v>3668</v>
      </c>
      <c r="G105" s="118" t="s">
        <v>3021</v>
      </c>
      <c r="H105" s="119" t="s">
        <v>3669</v>
      </c>
      <c r="I105" s="118" t="s">
        <v>3670</v>
      </c>
      <c r="J105" s="118" t="s">
        <v>33</v>
      </c>
      <c r="K105" s="119" t="s">
        <v>2429</v>
      </c>
      <c r="L105" s="119">
        <v>1</v>
      </c>
      <c r="M105" s="119" t="s">
        <v>2377</v>
      </c>
      <c r="N105" s="119" t="s">
        <v>3666</v>
      </c>
      <c r="O105" s="117" t="s">
        <v>3671</v>
      </c>
      <c r="P105" s="144" t="s">
        <v>3672</v>
      </c>
      <c r="Q105" s="119" t="s">
        <v>3665</v>
      </c>
      <c r="R105" s="119" t="s">
        <v>3669</v>
      </c>
      <c r="S105" s="119"/>
      <c r="T105" s="118" t="s">
        <v>3011</v>
      </c>
      <c r="U105" s="119" t="s">
        <v>2429</v>
      </c>
      <c r="V105" s="119" t="s">
        <v>2382</v>
      </c>
      <c r="W105" s="119" t="s">
        <v>3029</v>
      </c>
      <c r="X105" s="119"/>
      <c r="Y105" s="119"/>
      <c r="Z105" s="119"/>
      <c r="AA105" s="119"/>
      <c r="AB105" s="119"/>
    </row>
    <row r="106" spans="1:28" ht="48">
      <c r="A106" s="120">
        <v>95</v>
      </c>
      <c r="B106" s="118" t="s">
        <v>3039</v>
      </c>
      <c r="C106" s="118" t="s">
        <v>3673</v>
      </c>
      <c r="D106" s="117" t="s">
        <v>3674</v>
      </c>
      <c r="E106" s="117"/>
      <c r="F106" s="119" t="s">
        <v>3675</v>
      </c>
      <c r="G106" s="118" t="s">
        <v>3676</v>
      </c>
      <c r="H106" s="119" t="s">
        <v>3677</v>
      </c>
      <c r="I106" s="118" t="s">
        <v>3678</v>
      </c>
      <c r="J106" s="118" t="s">
        <v>33</v>
      </c>
      <c r="K106" s="119" t="s">
        <v>3679</v>
      </c>
      <c r="L106" s="119">
        <v>4</v>
      </c>
      <c r="M106" s="119" t="s">
        <v>2377</v>
      </c>
      <c r="N106" s="119" t="s">
        <v>3673</v>
      </c>
      <c r="O106" s="117" t="s">
        <v>3680</v>
      </c>
      <c r="P106" s="144" t="s">
        <v>3675</v>
      </c>
      <c r="Q106" s="119" t="s">
        <v>3648</v>
      </c>
      <c r="R106" s="119" t="s">
        <v>3677</v>
      </c>
      <c r="S106" s="119"/>
      <c r="T106" s="118" t="s">
        <v>3011</v>
      </c>
      <c r="U106" s="119" t="s">
        <v>3679</v>
      </c>
      <c r="V106" s="119" t="s">
        <v>2382</v>
      </c>
      <c r="W106" s="119" t="s">
        <v>3012</v>
      </c>
      <c r="X106" s="119"/>
      <c r="Y106" s="119"/>
      <c r="Z106" s="119"/>
      <c r="AA106" s="119"/>
      <c r="AB106" s="119"/>
    </row>
    <row r="107" spans="1:28" ht="36">
      <c r="A107" s="120">
        <v>96</v>
      </c>
      <c r="B107" s="118" t="s">
        <v>26</v>
      </c>
      <c r="C107" s="118" t="s">
        <v>3681</v>
      </c>
      <c r="D107" s="117" t="s">
        <v>3682</v>
      </c>
      <c r="E107" s="117"/>
      <c r="F107" s="119" t="s">
        <v>3683</v>
      </c>
      <c r="G107" s="118" t="s">
        <v>3021</v>
      </c>
      <c r="H107" s="119" t="s">
        <v>3684</v>
      </c>
      <c r="I107" s="118" t="s">
        <v>3685</v>
      </c>
      <c r="J107" s="118" t="s">
        <v>33</v>
      </c>
      <c r="K107" s="119" t="s">
        <v>1589</v>
      </c>
      <c r="L107" s="119">
        <v>1</v>
      </c>
      <c r="M107" s="119" t="s">
        <v>2377</v>
      </c>
      <c r="N107" s="119" t="s">
        <v>3681</v>
      </c>
      <c r="O107" s="117" t="s">
        <v>3686</v>
      </c>
      <c r="P107" s="144" t="s">
        <v>3687</v>
      </c>
      <c r="Q107" s="119" t="s">
        <v>3688</v>
      </c>
      <c r="R107" s="119" t="s">
        <v>3684</v>
      </c>
      <c r="S107" s="119"/>
      <c r="T107" s="118" t="s">
        <v>3011</v>
      </c>
      <c r="U107" s="119" t="s">
        <v>1589</v>
      </c>
      <c r="V107" s="119" t="s">
        <v>2382</v>
      </c>
      <c r="W107" s="119" t="s">
        <v>3012</v>
      </c>
      <c r="X107" s="119"/>
      <c r="Y107" s="119"/>
      <c r="Z107" s="119"/>
      <c r="AA107" s="119">
        <v>37</v>
      </c>
      <c r="AB107" s="119"/>
    </row>
    <row r="108" spans="1:28" ht="60">
      <c r="A108" s="120">
        <v>97</v>
      </c>
      <c r="B108" s="118" t="s">
        <v>3039</v>
      </c>
      <c r="C108" s="118" t="s">
        <v>3689</v>
      </c>
      <c r="D108" s="117" t="s">
        <v>3690</v>
      </c>
      <c r="E108" s="117"/>
      <c r="F108" s="119" t="s">
        <v>1382</v>
      </c>
      <c r="G108" s="118" t="s">
        <v>3691</v>
      </c>
      <c r="H108" s="119" t="s">
        <v>3692</v>
      </c>
      <c r="I108" s="118" t="s">
        <v>1384</v>
      </c>
      <c r="J108" s="118" t="s">
        <v>33</v>
      </c>
      <c r="K108" s="119" t="s">
        <v>3199</v>
      </c>
      <c r="L108" s="119">
        <v>1</v>
      </c>
      <c r="M108" s="119" t="s">
        <v>2377</v>
      </c>
      <c r="N108" s="119" t="s">
        <v>3689</v>
      </c>
      <c r="O108" s="117" t="s">
        <v>3693</v>
      </c>
      <c r="P108" s="144" t="s">
        <v>3694</v>
      </c>
      <c r="Q108" s="119" t="s">
        <v>3648</v>
      </c>
      <c r="R108" s="119" t="s">
        <v>3692</v>
      </c>
      <c r="S108" s="119"/>
      <c r="T108" s="118" t="s">
        <v>3105</v>
      </c>
      <c r="U108" s="119" t="s">
        <v>3199</v>
      </c>
      <c r="V108" s="119" t="s">
        <v>2382</v>
      </c>
      <c r="W108" s="119" t="s">
        <v>3012</v>
      </c>
      <c r="X108" s="119"/>
      <c r="Y108" s="119"/>
      <c r="Z108" s="119"/>
      <c r="AA108" s="119"/>
      <c r="AB108" s="119"/>
    </row>
    <row r="109" spans="1:28" ht="48">
      <c r="A109" s="120">
        <v>98</v>
      </c>
      <c r="B109" s="118" t="s">
        <v>26</v>
      </c>
      <c r="C109" s="118" t="s">
        <v>3695</v>
      </c>
      <c r="D109" s="117" t="s">
        <v>3696</v>
      </c>
      <c r="E109" s="117"/>
      <c r="F109" s="119" t="s">
        <v>3697</v>
      </c>
      <c r="G109" s="118" t="s">
        <v>3698</v>
      </c>
      <c r="H109" s="119" t="s">
        <v>3699</v>
      </c>
      <c r="I109" s="118" t="s">
        <v>3700</v>
      </c>
      <c r="J109" s="118" t="s">
        <v>33</v>
      </c>
      <c r="K109" s="119" t="s">
        <v>34</v>
      </c>
      <c r="L109" s="119">
        <v>21</v>
      </c>
      <c r="M109" s="119" t="s">
        <v>2377</v>
      </c>
      <c r="N109" s="119" t="s">
        <v>3695</v>
      </c>
      <c r="O109" s="117" t="s">
        <v>3701</v>
      </c>
      <c r="P109" s="144" t="s">
        <v>3697</v>
      </c>
      <c r="Q109" s="119" t="s">
        <v>3702</v>
      </c>
      <c r="R109" s="119" t="s">
        <v>3703</v>
      </c>
      <c r="S109" s="119"/>
      <c r="T109" s="118" t="s">
        <v>2647</v>
      </c>
      <c r="U109" s="119" t="s">
        <v>34</v>
      </c>
      <c r="V109" s="119" t="s">
        <v>2382</v>
      </c>
      <c r="W109" s="119" t="s">
        <v>3012</v>
      </c>
      <c r="X109" s="119"/>
      <c r="Y109" s="119"/>
      <c r="Z109" s="119">
        <v>541.70000000000005</v>
      </c>
      <c r="AA109" s="119"/>
      <c r="AB109" s="119"/>
    </row>
    <row r="110" spans="1:28" ht="36">
      <c r="A110" s="120">
        <v>99</v>
      </c>
      <c r="B110" s="118" t="s">
        <v>3039</v>
      </c>
      <c r="C110" s="118" t="s">
        <v>3704</v>
      </c>
      <c r="D110" s="117" t="s">
        <v>3705</v>
      </c>
      <c r="E110" s="117"/>
      <c r="F110" s="119" t="s">
        <v>3706</v>
      </c>
      <c r="G110" s="118" t="s">
        <v>3707</v>
      </c>
      <c r="H110" s="119" t="s">
        <v>3708</v>
      </c>
      <c r="I110" s="118" t="s">
        <v>3709</v>
      </c>
      <c r="J110" s="118" t="s">
        <v>33</v>
      </c>
      <c r="K110" s="119" t="s">
        <v>34</v>
      </c>
      <c r="L110" s="119">
        <v>1</v>
      </c>
      <c r="M110" s="119" t="s">
        <v>2377</v>
      </c>
      <c r="N110" s="119" t="s">
        <v>3704</v>
      </c>
      <c r="O110" s="117" t="s">
        <v>3710</v>
      </c>
      <c r="P110" s="144" t="s">
        <v>3706</v>
      </c>
      <c r="Q110" s="119" t="s">
        <v>3711</v>
      </c>
      <c r="R110" s="119" t="s">
        <v>3708</v>
      </c>
      <c r="S110" s="119"/>
      <c r="T110" s="118" t="s">
        <v>3712</v>
      </c>
      <c r="U110" s="119" t="s">
        <v>34</v>
      </c>
      <c r="V110" s="119" t="s">
        <v>2382</v>
      </c>
      <c r="W110" s="119" t="s">
        <v>3012</v>
      </c>
      <c r="X110" s="119"/>
      <c r="Y110" s="119"/>
      <c r="Z110" s="119">
        <v>15</v>
      </c>
      <c r="AA110" s="119"/>
      <c r="AB110" s="119"/>
    </row>
    <row r="111" spans="1:28" ht="36">
      <c r="A111" s="120">
        <v>100</v>
      </c>
      <c r="B111" s="118" t="s">
        <v>3039</v>
      </c>
      <c r="C111" s="118" t="s">
        <v>3713</v>
      </c>
      <c r="D111" s="117" t="s">
        <v>3714</v>
      </c>
      <c r="E111" s="117"/>
      <c r="F111" s="119" t="s">
        <v>3715</v>
      </c>
      <c r="G111" s="118" t="s">
        <v>3716</v>
      </c>
      <c r="H111" s="119" t="s">
        <v>3717</v>
      </c>
      <c r="I111" s="118" t="s">
        <v>3718</v>
      </c>
      <c r="J111" s="118" t="s">
        <v>33</v>
      </c>
      <c r="K111" s="119" t="s">
        <v>1012</v>
      </c>
      <c r="L111" s="119">
        <v>1</v>
      </c>
      <c r="M111" s="119" t="s">
        <v>2377</v>
      </c>
      <c r="N111" s="119" t="s">
        <v>3713</v>
      </c>
      <c r="O111" s="117" t="s">
        <v>3719</v>
      </c>
      <c r="P111" s="144" t="s">
        <v>3720</v>
      </c>
      <c r="Q111" s="119" t="s">
        <v>3721</v>
      </c>
      <c r="R111" s="119" t="s">
        <v>3717</v>
      </c>
      <c r="S111" s="119"/>
      <c r="T111" s="118" t="s">
        <v>3722</v>
      </c>
      <c r="U111" s="119" t="s">
        <v>1012</v>
      </c>
      <c r="V111" s="119" t="s">
        <v>2382</v>
      </c>
      <c r="W111" s="119" t="s">
        <v>3012</v>
      </c>
      <c r="X111" s="119"/>
      <c r="Y111" s="119"/>
      <c r="Z111" s="119"/>
      <c r="AA111" s="119">
        <v>20</v>
      </c>
      <c r="AB111" s="119"/>
    </row>
    <row r="112" spans="1:28" ht="36">
      <c r="A112" s="120">
        <v>101</v>
      </c>
      <c r="B112" s="118" t="s">
        <v>3039</v>
      </c>
      <c r="C112" s="118" t="s">
        <v>3723</v>
      </c>
      <c r="D112" s="117" t="s">
        <v>3724</v>
      </c>
      <c r="E112" s="117"/>
      <c r="F112" s="119" t="s">
        <v>3725</v>
      </c>
      <c r="G112" s="118" t="s">
        <v>3726</v>
      </c>
      <c r="H112" s="119" t="s">
        <v>3727</v>
      </c>
      <c r="I112" s="118" t="s">
        <v>3728</v>
      </c>
      <c r="J112" s="118" t="s">
        <v>33</v>
      </c>
      <c r="K112" s="119" t="s">
        <v>2457</v>
      </c>
      <c r="L112" s="119">
        <v>1</v>
      </c>
      <c r="M112" s="119" t="s">
        <v>2377</v>
      </c>
      <c r="N112" s="119" t="s">
        <v>3723</v>
      </c>
      <c r="O112" s="117" t="s">
        <v>3729</v>
      </c>
      <c r="P112" s="144" t="s">
        <v>3730</v>
      </c>
      <c r="Q112" s="119" t="s">
        <v>3731</v>
      </c>
      <c r="R112" s="119" t="s">
        <v>3727</v>
      </c>
      <c r="S112" s="119"/>
      <c r="T112" s="118" t="s">
        <v>3732</v>
      </c>
      <c r="U112" s="119" t="s">
        <v>2457</v>
      </c>
      <c r="V112" s="119" t="s">
        <v>2382</v>
      </c>
      <c r="W112" s="119" t="s">
        <v>3012</v>
      </c>
      <c r="X112" s="119"/>
      <c r="Y112" s="119"/>
      <c r="Z112" s="119"/>
      <c r="AA112" s="119">
        <v>49</v>
      </c>
      <c r="AB112" s="119"/>
    </row>
    <row r="113" spans="1:28" ht="36">
      <c r="A113" s="120">
        <v>102</v>
      </c>
      <c r="B113" s="118" t="s">
        <v>3039</v>
      </c>
      <c r="C113" s="118" t="s">
        <v>3733</v>
      </c>
      <c r="D113" s="117" t="s">
        <v>3734</v>
      </c>
      <c r="E113" s="117"/>
      <c r="F113" s="119" t="s">
        <v>3735</v>
      </c>
      <c r="G113" s="118" t="s">
        <v>3021</v>
      </c>
      <c r="H113" s="119" t="s">
        <v>3736</v>
      </c>
      <c r="I113" s="118" t="s">
        <v>3737</v>
      </c>
      <c r="J113" s="118" t="s">
        <v>33</v>
      </c>
      <c r="K113" s="119" t="s">
        <v>482</v>
      </c>
      <c r="L113" s="119">
        <v>1</v>
      </c>
      <c r="M113" s="119" t="s">
        <v>2377</v>
      </c>
      <c r="N113" s="119" t="s">
        <v>3733</v>
      </c>
      <c r="O113" s="117" t="s">
        <v>3738</v>
      </c>
      <c r="P113" s="144" t="s">
        <v>3739</v>
      </c>
      <c r="Q113" s="119" t="s">
        <v>3740</v>
      </c>
      <c r="R113" s="119" t="s">
        <v>3736</v>
      </c>
      <c r="S113" s="119"/>
      <c r="T113" s="118" t="s">
        <v>3011</v>
      </c>
      <c r="U113" s="119" t="s">
        <v>482</v>
      </c>
      <c r="V113" s="119" t="s">
        <v>2382</v>
      </c>
      <c r="W113" s="119" t="s">
        <v>3029</v>
      </c>
      <c r="X113" s="119"/>
      <c r="Y113" s="119"/>
      <c r="Z113" s="119"/>
      <c r="AA113" s="119">
        <v>6.75</v>
      </c>
      <c r="AB113" s="119"/>
    </row>
    <row r="114" spans="1:28" ht="36">
      <c r="A114" s="120">
        <v>103</v>
      </c>
      <c r="B114" s="118">
        <v>50102</v>
      </c>
      <c r="C114" s="118" t="s">
        <v>3741</v>
      </c>
      <c r="D114" s="117" t="s">
        <v>3742</v>
      </c>
      <c r="E114" s="117"/>
      <c r="F114" s="119" t="s">
        <v>3743</v>
      </c>
      <c r="G114" s="118" t="s">
        <v>3021</v>
      </c>
      <c r="H114" s="119" t="s">
        <v>3744</v>
      </c>
      <c r="I114" s="118" t="s">
        <v>3745</v>
      </c>
      <c r="J114" s="118" t="s">
        <v>33</v>
      </c>
      <c r="K114" s="119" t="s">
        <v>72</v>
      </c>
      <c r="L114" s="119">
        <v>1</v>
      </c>
      <c r="M114" s="119" t="s">
        <v>2377</v>
      </c>
      <c r="N114" s="119" t="s">
        <v>3741</v>
      </c>
      <c r="O114" s="117" t="s">
        <v>3746</v>
      </c>
      <c r="P114" s="144" t="s">
        <v>3743</v>
      </c>
      <c r="Q114" s="119" t="s">
        <v>3747</v>
      </c>
      <c r="R114" s="119" t="s">
        <v>3744</v>
      </c>
      <c r="S114" s="119"/>
      <c r="T114" s="118" t="s">
        <v>3011</v>
      </c>
      <c r="U114" s="119" t="s">
        <v>303</v>
      </c>
      <c r="V114" s="119" t="s">
        <v>3028</v>
      </c>
      <c r="W114" s="119" t="s">
        <v>3012</v>
      </c>
      <c r="X114" s="119"/>
      <c r="Y114" s="119"/>
      <c r="Z114" s="119">
        <v>24.3</v>
      </c>
      <c r="AA114" s="119"/>
      <c r="AB114" s="119"/>
    </row>
    <row r="115" spans="1:28" ht="36">
      <c r="A115" s="120">
        <v>104</v>
      </c>
      <c r="B115" s="118" t="s">
        <v>3039</v>
      </c>
      <c r="C115" s="118" t="s">
        <v>3748</v>
      </c>
      <c r="D115" s="117" t="s">
        <v>3749</v>
      </c>
      <c r="E115" s="117"/>
      <c r="F115" s="119" t="s">
        <v>3750</v>
      </c>
      <c r="G115" s="118" t="s">
        <v>3751</v>
      </c>
      <c r="H115" s="119" t="s">
        <v>3752</v>
      </c>
      <c r="I115" s="118" t="s">
        <v>3753</v>
      </c>
      <c r="J115" s="118" t="s">
        <v>33</v>
      </c>
      <c r="K115" s="119" t="s">
        <v>347</v>
      </c>
      <c r="L115" s="119">
        <v>5</v>
      </c>
      <c r="M115" s="119" t="s">
        <v>2377</v>
      </c>
      <c r="N115" s="119" t="s">
        <v>3748</v>
      </c>
      <c r="O115" s="117" t="s">
        <v>3754</v>
      </c>
      <c r="P115" s="144" t="s">
        <v>3750</v>
      </c>
      <c r="Q115" s="119" t="s">
        <v>3755</v>
      </c>
      <c r="R115" s="119" t="s">
        <v>3752</v>
      </c>
      <c r="S115" s="119"/>
      <c r="T115" s="118" t="s">
        <v>2647</v>
      </c>
      <c r="U115" s="119" t="s">
        <v>347</v>
      </c>
      <c r="V115" s="119" t="s">
        <v>3028</v>
      </c>
      <c r="W115" s="119" t="s">
        <v>3029</v>
      </c>
      <c r="X115" s="119"/>
      <c r="Y115" s="119"/>
      <c r="Z115" s="119">
        <v>14</v>
      </c>
      <c r="AA115" s="119"/>
      <c r="AB115" s="119"/>
    </row>
    <row r="116" spans="1:28" ht="43.5" customHeight="1">
      <c r="A116" s="120">
        <v>105</v>
      </c>
      <c r="B116" s="118" t="s">
        <v>26</v>
      </c>
      <c r="C116" s="118" t="s">
        <v>3756</v>
      </c>
      <c r="D116" s="117" t="s">
        <v>3757</v>
      </c>
      <c r="E116" s="117"/>
      <c r="F116" s="119" t="s">
        <v>3758</v>
      </c>
      <c r="G116" s="118" t="s">
        <v>3021</v>
      </c>
      <c r="H116" s="119" t="s">
        <v>3759</v>
      </c>
      <c r="I116" s="118" t="s">
        <v>3760</v>
      </c>
      <c r="J116" s="118" t="s">
        <v>33</v>
      </c>
      <c r="K116" s="119" t="s">
        <v>3761</v>
      </c>
      <c r="L116" s="119">
        <v>1</v>
      </c>
      <c r="M116" s="119" t="s">
        <v>2377</v>
      </c>
      <c r="N116" s="119" t="s">
        <v>3756</v>
      </c>
      <c r="O116" s="117" t="s">
        <v>3762</v>
      </c>
      <c r="P116" s="144" t="s">
        <v>3763</v>
      </c>
      <c r="Q116" s="119" t="s">
        <v>3764</v>
      </c>
      <c r="R116" s="119" t="s">
        <v>3759</v>
      </c>
      <c r="S116" s="119"/>
      <c r="T116" s="118" t="s">
        <v>3011</v>
      </c>
      <c r="U116" s="119" t="s">
        <v>3761</v>
      </c>
      <c r="V116" s="119" t="s">
        <v>2382</v>
      </c>
      <c r="W116" s="119" t="s">
        <v>3012</v>
      </c>
      <c r="X116" s="119"/>
      <c r="Y116" s="119"/>
      <c r="Z116" s="119">
        <v>24</v>
      </c>
      <c r="AA116" s="119"/>
      <c r="AB116" s="119"/>
    </row>
    <row r="117" spans="1:28" ht="43.5" customHeight="1">
      <c r="A117" s="120">
        <v>106</v>
      </c>
      <c r="B117" s="118" t="s">
        <v>3039</v>
      </c>
      <c r="C117" s="118" t="s">
        <v>3765</v>
      </c>
      <c r="D117" s="117" t="s">
        <v>3766</v>
      </c>
      <c r="E117" s="117"/>
      <c r="F117" s="119" t="s">
        <v>3767</v>
      </c>
      <c r="G117" s="118" t="s">
        <v>3021</v>
      </c>
      <c r="H117" s="119" t="s">
        <v>3768</v>
      </c>
      <c r="I117" s="118" t="s">
        <v>3769</v>
      </c>
      <c r="J117" s="118" t="s">
        <v>33</v>
      </c>
      <c r="K117" s="119" t="s">
        <v>967</v>
      </c>
      <c r="L117" s="119">
        <v>1</v>
      </c>
      <c r="M117" s="119" t="s">
        <v>2377</v>
      </c>
      <c r="N117" s="119" t="s">
        <v>3765</v>
      </c>
      <c r="O117" s="117" t="s">
        <v>3770</v>
      </c>
      <c r="P117" s="144" t="s">
        <v>3767</v>
      </c>
      <c r="Q117" s="119" t="s">
        <v>3771</v>
      </c>
      <c r="R117" s="119" t="s">
        <v>3768</v>
      </c>
      <c r="S117" s="119"/>
      <c r="T117" s="118" t="s">
        <v>3011</v>
      </c>
      <c r="U117" s="119" t="s">
        <v>967</v>
      </c>
      <c r="V117" s="119" t="s">
        <v>3028</v>
      </c>
      <c r="W117" s="119" t="s">
        <v>3012</v>
      </c>
      <c r="X117" s="119"/>
      <c r="Y117" s="119"/>
      <c r="Z117" s="119">
        <v>13</v>
      </c>
      <c r="AA117" s="119"/>
      <c r="AB117" s="119"/>
    </row>
    <row r="118" spans="1:28" ht="37.5" customHeight="1">
      <c r="A118" s="120">
        <v>107</v>
      </c>
      <c r="B118" s="146" t="s">
        <v>3039</v>
      </c>
      <c r="C118" s="146" t="s">
        <v>3772</v>
      </c>
      <c r="D118" s="117" t="s">
        <v>3773</v>
      </c>
      <c r="E118" s="117"/>
      <c r="F118" s="117" t="s">
        <v>3774</v>
      </c>
      <c r="G118" s="146" t="s">
        <v>3775</v>
      </c>
      <c r="H118" s="117" t="s">
        <v>3776</v>
      </c>
      <c r="I118" s="146" t="s">
        <v>3777</v>
      </c>
      <c r="J118" s="118" t="s">
        <v>33</v>
      </c>
      <c r="K118" s="119" t="s">
        <v>554</v>
      </c>
      <c r="L118" s="119">
        <v>1</v>
      </c>
      <c r="M118" s="119" t="s">
        <v>2377</v>
      </c>
      <c r="N118" s="119">
        <v>28447458</v>
      </c>
      <c r="O118" s="117" t="s">
        <v>3778</v>
      </c>
      <c r="P118" s="144" t="s">
        <v>3774</v>
      </c>
      <c r="Q118" s="119" t="s">
        <v>3779</v>
      </c>
      <c r="R118" s="119" t="s">
        <v>3776</v>
      </c>
      <c r="S118" s="119"/>
      <c r="T118" s="118" t="s">
        <v>3011</v>
      </c>
      <c r="U118" s="119" t="s">
        <v>554</v>
      </c>
      <c r="V118" s="119" t="s">
        <v>2382</v>
      </c>
      <c r="W118" s="119" t="s">
        <v>3029</v>
      </c>
      <c r="X118" s="119"/>
      <c r="Y118" s="119"/>
      <c r="Z118" s="119">
        <v>30</v>
      </c>
      <c r="AA118" s="119"/>
      <c r="AB118" s="119"/>
    </row>
    <row r="119" spans="1:28" ht="30" customHeight="1">
      <c r="A119" s="120">
        <v>108</v>
      </c>
      <c r="B119" s="118" t="s">
        <v>3039</v>
      </c>
      <c r="C119" s="118" t="s">
        <v>3780</v>
      </c>
      <c r="D119" s="117" t="s">
        <v>3781</v>
      </c>
      <c r="E119" s="117"/>
      <c r="F119" s="119" t="s">
        <v>3782</v>
      </c>
      <c r="G119" s="118" t="s">
        <v>3783</v>
      </c>
      <c r="H119" s="119" t="s">
        <v>3784</v>
      </c>
      <c r="I119" s="118" t="s">
        <v>3785</v>
      </c>
      <c r="J119" s="118" t="s">
        <v>33</v>
      </c>
      <c r="K119" s="119" t="s">
        <v>72</v>
      </c>
      <c r="L119" s="119">
        <v>1</v>
      </c>
      <c r="M119" s="119" t="s">
        <v>2377</v>
      </c>
      <c r="N119" s="119" t="s">
        <v>3780</v>
      </c>
      <c r="O119" s="117" t="s">
        <v>3786</v>
      </c>
      <c r="P119" s="144" t="s">
        <v>3787</v>
      </c>
      <c r="Q119" s="119" t="s">
        <v>3788</v>
      </c>
      <c r="R119" s="119" t="s">
        <v>3784</v>
      </c>
      <c r="S119" s="119"/>
      <c r="T119" s="118" t="s">
        <v>3084</v>
      </c>
      <c r="U119" s="119" t="s">
        <v>72</v>
      </c>
      <c r="V119" s="119" t="s">
        <v>2382</v>
      </c>
      <c r="W119" s="119" t="s">
        <v>3029</v>
      </c>
      <c r="X119" s="119"/>
      <c r="Y119" s="119"/>
      <c r="Z119" s="119"/>
      <c r="AA119" s="119">
        <v>5</v>
      </c>
      <c r="AB119" s="119"/>
    </row>
    <row r="120" spans="1:28" ht="48">
      <c r="A120" s="120">
        <v>109</v>
      </c>
      <c r="B120" s="118" t="s">
        <v>3039</v>
      </c>
      <c r="C120" s="118" t="s">
        <v>3789</v>
      </c>
      <c r="D120" s="117" t="s">
        <v>3790</v>
      </c>
      <c r="E120" s="117"/>
      <c r="F120" s="119" t="s">
        <v>3791</v>
      </c>
      <c r="G120" s="118" t="s">
        <v>3792</v>
      </c>
      <c r="H120" s="119" t="s">
        <v>3793</v>
      </c>
      <c r="I120" s="118" t="s">
        <v>3794</v>
      </c>
      <c r="J120" s="118" t="s">
        <v>33</v>
      </c>
      <c r="K120" s="119" t="s">
        <v>34</v>
      </c>
      <c r="L120" s="119">
        <v>1</v>
      </c>
      <c r="M120" s="119" t="s">
        <v>2377</v>
      </c>
      <c r="N120" s="119" t="s">
        <v>3789</v>
      </c>
      <c r="O120" s="117" t="s">
        <v>3795</v>
      </c>
      <c r="P120" s="144" t="s">
        <v>3791</v>
      </c>
      <c r="Q120" s="119" t="s">
        <v>3796</v>
      </c>
      <c r="R120" s="119" t="s">
        <v>3793</v>
      </c>
      <c r="S120" s="119"/>
      <c r="T120" s="118" t="s">
        <v>3084</v>
      </c>
      <c r="U120" s="119" t="s">
        <v>34</v>
      </c>
      <c r="V120" s="119" t="s">
        <v>2382</v>
      </c>
      <c r="W120" s="119" t="s">
        <v>3029</v>
      </c>
      <c r="X120" s="119"/>
      <c r="Y120" s="119"/>
      <c r="Z120" s="119"/>
      <c r="AA120" s="119"/>
      <c r="AB120" s="119"/>
    </row>
    <row r="121" spans="1:28" ht="48">
      <c r="A121" s="120">
        <v>110</v>
      </c>
      <c r="B121" s="118" t="s">
        <v>3039</v>
      </c>
      <c r="C121" s="118" t="s">
        <v>3797</v>
      </c>
      <c r="D121" s="117" t="s">
        <v>3798</v>
      </c>
      <c r="E121" s="117"/>
      <c r="F121" s="119" t="s">
        <v>3799</v>
      </c>
      <c r="G121" s="118" t="s">
        <v>3015</v>
      </c>
      <c r="H121" s="119" t="s">
        <v>3800</v>
      </c>
      <c r="I121" s="118" t="s">
        <v>3801</v>
      </c>
      <c r="J121" s="118" t="s">
        <v>33</v>
      </c>
      <c r="K121" s="119" t="s">
        <v>1589</v>
      </c>
      <c r="L121" s="119">
        <v>1</v>
      </c>
      <c r="M121" s="119" t="s">
        <v>2377</v>
      </c>
      <c r="N121" s="119" t="s">
        <v>3797</v>
      </c>
      <c r="O121" s="117" t="s">
        <v>3802</v>
      </c>
      <c r="P121" s="144" t="s">
        <v>3799</v>
      </c>
      <c r="Q121" s="119" t="s">
        <v>3796</v>
      </c>
      <c r="R121" s="119" t="s">
        <v>3800</v>
      </c>
      <c r="S121" s="119"/>
      <c r="T121" s="118" t="s">
        <v>2647</v>
      </c>
      <c r="U121" s="119" t="s">
        <v>1589</v>
      </c>
      <c r="V121" s="119" t="s">
        <v>2382</v>
      </c>
      <c r="W121" s="119" t="s">
        <v>3012</v>
      </c>
      <c r="X121" s="119"/>
      <c r="Y121" s="119"/>
      <c r="Z121" s="119"/>
      <c r="AA121" s="119">
        <v>2</v>
      </c>
      <c r="AB121" s="119"/>
    </row>
    <row r="122" spans="1:28" ht="48">
      <c r="A122" s="120">
        <v>111</v>
      </c>
      <c r="B122" s="118" t="s">
        <v>3039</v>
      </c>
      <c r="C122" s="118" t="s">
        <v>3803</v>
      </c>
      <c r="D122" s="117" t="s">
        <v>3804</v>
      </c>
      <c r="E122" s="117"/>
      <c r="F122" s="119" t="s">
        <v>3805</v>
      </c>
      <c r="G122" s="118" t="s">
        <v>3021</v>
      </c>
      <c r="H122" s="119" t="s">
        <v>3806</v>
      </c>
      <c r="I122" s="118" t="s">
        <v>3807</v>
      </c>
      <c r="J122" s="118" t="s">
        <v>33</v>
      </c>
      <c r="K122" s="119" t="s">
        <v>967</v>
      </c>
      <c r="L122" s="119">
        <v>1</v>
      </c>
      <c r="M122" s="119" t="s">
        <v>2377</v>
      </c>
      <c r="N122" s="119" t="s">
        <v>3803</v>
      </c>
      <c r="O122" s="117" t="s">
        <v>3808</v>
      </c>
      <c r="P122" s="144" t="s">
        <v>3805</v>
      </c>
      <c r="Q122" s="119" t="s">
        <v>3796</v>
      </c>
      <c r="R122" s="119" t="s">
        <v>3806</v>
      </c>
      <c r="S122" s="119"/>
      <c r="T122" s="118" t="s">
        <v>3011</v>
      </c>
      <c r="U122" s="119" t="s">
        <v>967</v>
      </c>
      <c r="V122" s="119" t="s">
        <v>2382</v>
      </c>
      <c r="W122" s="119" t="s">
        <v>3012</v>
      </c>
      <c r="X122" s="119"/>
      <c r="Y122" s="119"/>
      <c r="Z122" s="119"/>
      <c r="AA122" s="119">
        <v>10</v>
      </c>
      <c r="AB122" s="119"/>
    </row>
    <row r="123" spans="1:28" ht="48">
      <c r="A123" s="120">
        <v>112</v>
      </c>
      <c r="B123" s="118" t="s">
        <v>3039</v>
      </c>
      <c r="C123" s="118" t="s">
        <v>3809</v>
      </c>
      <c r="D123" s="117" t="s">
        <v>3810</v>
      </c>
      <c r="E123" s="117"/>
      <c r="F123" s="119" t="s">
        <v>3811</v>
      </c>
      <c r="G123" s="118" t="s">
        <v>3021</v>
      </c>
      <c r="H123" s="119" t="s">
        <v>3812</v>
      </c>
      <c r="I123" s="118" t="s">
        <v>3813</v>
      </c>
      <c r="J123" s="118" t="s">
        <v>33</v>
      </c>
      <c r="K123" s="119" t="s">
        <v>967</v>
      </c>
      <c r="L123" s="119">
        <v>1</v>
      </c>
      <c r="M123" s="119" t="s">
        <v>2377</v>
      </c>
      <c r="N123" s="119" t="s">
        <v>3809</v>
      </c>
      <c r="O123" s="117" t="s">
        <v>3814</v>
      </c>
      <c r="P123" s="144" t="s">
        <v>3811</v>
      </c>
      <c r="Q123" s="119" t="s">
        <v>3796</v>
      </c>
      <c r="R123" s="119" t="s">
        <v>3812</v>
      </c>
      <c r="S123" s="119"/>
      <c r="T123" s="118" t="s">
        <v>3011</v>
      </c>
      <c r="U123" s="119" t="s">
        <v>967</v>
      </c>
      <c r="V123" s="119" t="s">
        <v>2382</v>
      </c>
      <c r="W123" s="119" t="s">
        <v>3012</v>
      </c>
      <c r="X123" s="119"/>
      <c r="Y123" s="119"/>
      <c r="Z123" s="119"/>
      <c r="AA123" s="119">
        <v>16</v>
      </c>
      <c r="AB123" s="119"/>
    </row>
    <row r="124" spans="1:28" ht="25.5">
      <c r="A124" s="120">
        <v>113</v>
      </c>
      <c r="B124" s="118" t="s">
        <v>3039</v>
      </c>
      <c r="C124" s="118" t="s">
        <v>3815</v>
      </c>
      <c r="D124" s="117" t="s">
        <v>3816</v>
      </c>
      <c r="E124" s="117"/>
      <c r="F124" s="119" t="s">
        <v>3817</v>
      </c>
      <c r="G124" s="118" t="s">
        <v>3021</v>
      </c>
      <c r="H124" s="119" t="s">
        <v>3818</v>
      </c>
      <c r="I124" s="118" t="s">
        <v>3819</v>
      </c>
      <c r="J124" s="118" t="s">
        <v>33</v>
      </c>
      <c r="K124" s="119" t="s">
        <v>692</v>
      </c>
      <c r="L124" s="119">
        <v>1</v>
      </c>
      <c r="M124" s="119" t="s">
        <v>2377</v>
      </c>
      <c r="N124" s="119" t="s">
        <v>3815</v>
      </c>
      <c r="O124" s="117" t="s">
        <v>3820</v>
      </c>
      <c r="P124" s="144" t="s">
        <v>3817</v>
      </c>
      <c r="Q124" s="119" t="s">
        <v>3821</v>
      </c>
      <c r="R124" s="119" t="s">
        <v>3818</v>
      </c>
      <c r="S124" s="119"/>
      <c r="T124" s="118" t="s">
        <v>3011</v>
      </c>
      <c r="U124" s="119" t="s">
        <v>692</v>
      </c>
      <c r="V124" s="119" t="s">
        <v>2382</v>
      </c>
      <c r="W124" s="119" t="s">
        <v>3029</v>
      </c>
      <c r="X124" s="119"/>
      <c r="Y124" s="119"/>
      <c r="Z124" s="119"/>
      <c r="AA124" s="119">
        <v>6</v>
      </c>
      <c r="AB124" s="119"/>
    </row>
    <row r="125" spans="1:28" ht="25.5">
      <c r="A125" s="120">
        <v>114</v>
      </c>
      <c r="B125" s="118" t="s">
        <v>3039</v>
      </c>
      <c r="C125" s="118" t="s">
        <v>3822</v>
      </c>
      <c r="D125" s="117" t="s">
        <v>3823</v>
      </c>
      <c r="E125" s="117"/>
      <c r="F125" s="119" t="s">
        <v>3824</v>
      </c>
      <c r="G125" s="118" t="s">
        <v>3021</v>
      </c>
      <c r="H125" s="119" t="s">
        <v>3825</v>
      </c>
      <c r="I125" s="118" t="s">
        <v>3826</v>
      </c>
      <c r="J125" s="118" t="s">
        <v>33</v>
      </c>
      <c r="K125" s="119" t="s">
        <v>3827</v>
      </c>
      <c r="L125" s="119">
        <v>1</v>
      </c>
      <c r="M125" s="119" t="s">
        <v>2377</v>
      </c>
      <c r="N125" s="119" t="s">
        <v>3822</v>
      </c>
      <c r="O125" s="117" t="s">
        <v>3828</v>
      </c>
      <c r="P125" s="144" t="s">
        <v>3824</v>
      </c>
      <c r="Q125" s="119" t="s">
        <v>3829</v>
      </c>
      <c r="R125" s="119" t="s">
        <v>3825</v>
      </c>
      <c r="S125" s="119"/>
      <c r="T125" s="118" t="s">
        <v>3011</v>
      </c>
      <c r="U125" s="119" t="s">
        <v>3827</v>
      </c>
      <c r="V125" s="119" t="s">
        <v>2382</v>
      </c>
      <c r="W125" s="119" t="s">
        <v>3029</v>
      </c>
      <c r="X125" s="119"/>
      <c r="Y125" s="119"/>
      <c r="Z125" s="119">
        <v>25</v>
      </c>
      <c r="AA125" s="119"/>
      <c r="AB125" s="119"/>
    </row>
    <row r="126" spans="1:28" ht="36">
      <c r="A126" s="120">
        <v>115</v>
      </c>
      <c r="B126" s="118" t="s">
        <v>3039</v>
      </c>
      <c r="C126" s="118" t="s">
        <v>3830</v>
      </c>
      <c r="D126" s="117" t="s">
        <v>3696</v>
      </c>
      <c r="E126" s="117"/>
      <c r="F126" s="119" t="s">
        <v>3697</v>
      </c>
      <c r="G126" s="118" t="s">
        <v>3698</v>
      </c>
      <c r="H126" s="119" t="s">
        <v>3831</v>
      </c>
      <c r="I126" s="118" t="s">
        <v>3700</v>
      </c>
      <c r="J126" s="118" t="s">
        <v>33</v>
      </c>
      <c r="K126" s="119" t="s">
        <v>34</v>
      </c>
      <c r="L126" s="119">
        <v>21</v>
      </c>
      <c r="M126" s="119" t="s">
        <v>2377</v>
      </c>
      <c r="N126" s="119" t="s">
        <v>3830</v>
      </c>
      <c r="O126" s="117" t="s">
        <v>3832</v>
      </c>
      <c r="P126" s="144" t="s">
        <v>3697</v>
      </c>
      <c r="Q126" s="119" t="s">
        <v>3833</v>
      </c>
      <c r="R126" s="119" t="s">
        <v>3831</v>
      </c>
      <c r="S126" s="119"/>
      <c r="T126" s="118" t="s">
        <v>2647</v>
      </c>
      <c r="U126" s="119" t="s">
        <v>34</v>
      </c>
      <c r="V126" s="119" t="s">
        <v>2382</v>
      </c>
      <c r="W126" s="119" t="s">
        <v>3012</v>
      </c>
      <c r="X126" s="119"/>
      <c r="Y126" s="119"/>
      <c r="Z126" s="119">
        <v>50.1</v>
      </c>
      <c r="AA126" s="119"/>
      <c r="AB126" s="119"/>
    </row>
    <row r="127" spans="1:28" ht="36">
      <c r="A127" s="120">
        <v>116</v>
      </c>
      <c r="B127" s="118" t="s">
        <v>3039</v>
      </c>
      <c r="C127" s="118" t="s">
        <v>3490</v>
      </c>
      <c r="D127" s="117" t="s">
        <v>3834</v>
      </c>
      <c r="E127" s="117"/>
      <c r="F127" s="119" t="s">
        <v>3835</v>
      </c>
      <c r="G127" s="118" t="s">
        <v>3836</v>
      </c>
      <c r="H127" s="119" t="s">
        <v>3837</v>
      </c>
      <c r="I127" s="118" t="s">
        <v>3838</v>
      </c>
      <c r="J127" s="118" t="s">
        <v>33</v>
      </c>
      <c r="K127" s="119" t="s">
        <v>1045</v>
      </c>
      <c r="L127" s="119">
        <v>153</v>
      </c>
      <c r="M127" s="119" t="s">
        <v>2377</v>
      </c>
      <c r="N127" s="119" t="s">
        <v>3490</v>
      </c>
      <c r="O127" s="117" t="s">
        <v>3839</v>
      </c>
      <c r="P127" s="144" t="s">
        <v>3835</v>
      </c>
      <c r="Q127" s="119" t="s">
        <v>3840</v>
      </c>
      <c r="R127" s="119" t="s">
        <v>3837</v>
      </c>
      <c r="S127" s="119"/>
      <c r="T127" s="118" t="s">
        <v>3105</v>
      </c>
      <c r="U127" s="119" t="s">
        <v>1045</v>
      </c>
      <c r="V127" s="119" t="s">
        <v>2382</v>
      </c>
      <c r="W127" s="119" t="s">
        <v>3012</v>
      </c>
      <c r="X127" s="119"/>
      <c r="Y127" s="119"/>
      <c r="Z127" s="119">
        <v>56</v>
      </c>
      <c r="AA127" s="119"/>
      <c r="AB127" s="119"/>
    </row>
    <row r="128" spans="1:28" ht="36">
      <c r="A128" s="120">
        <v>117</v>
      </c>
      <c r="B128" s="118" t="s">
        <v>26</v>
      </c>
      <c r="C128" s="118" t="s">
        <v>3841</v>
      </c>
      <c r="D128" s="117" t="s">
        <v>3842</v>
      </c>
      <c r="E128" s="117"/>
      <c r="F128" s="119" t="s">
        <v>3843</v>
      </c>
      <c r="G128" s="118" t="s">
        <v>3844</v>
      </c>
      <c r="H128" s="119" t="s">
        <v>3845</v>
      </c>
      <c r="I128" s="118" t="s">
        <v>3846</v>
      </c>
      <c r="J128" s="118" t="s">
        <v>33</v>
      </c>
      <c r="K128" s="119" t="s">
        <v>3847</v>
      </c>
      <c r="L128" s="119">
        <v>8</v>
      </c>
      <c r="M128" s="119" t="s">
        <v>2377</v>
      </c>
      <c r="N128" s="119" t="s">
        <v>3841</v>
      </c>
      <c r="O128" s="117" t="s">
        <v>3848</v>
      </c>
      <c r="P128" s="144" t="s">
        <v>3843</v>
      </c>
      <c r="Q128" s="119" t="s">
        <v>3849</v>
      </c>
      <c r="R128" s="119" t="s">
        <v>3845</v>
      </c>
      <c r="S128" s="119"/>
      <c r="T128" s="118" t="s">
        <v>3011</v>
      </c>
      <c r="U128" s="119" t="s">
        <v>3847</v>
      </c>
      <c r="V128" s="119" t="s">
        <v>2382</v>
      </c>
      <c r="W128" s="119" t="s">
        <v>3012</v>
      </c>
      <c r="X128" s="119"/>
      <c r="Y128" s="119"/>
      <c r="Z128" s="119">
        <v>230.4</v>
      </c>
      <c r="AA128" s="119"/>
      <c r="AB128" s="119"/>
    </row>
    <row r="129" spans="1:28" ht="36">
      <c r="A129" s="120">
        <v>118</v>
      </c>
      <c r="B129" s="118" t="s">
        <v>56</v>
      </c>
      <c r="C129" s="118" t="s">
        <v>3850</v>
      </c>
      <c r="D129" s="117" t="s">
        <v>3851</v>
      </c>
      <c r="E129" s="117"/>
      <c r="F129" s="119" t="s">
        <v>3852</v>
      </c>
      <c r="G129" s="118" t="s">
        <v>3853</v>
      </c>
      <c r="H129" s="119" t="s">
        <v>3854</v>
      </c>
      <c r="I129" s="118" t="s">
        <v>3855</v>
      </c>
      <c r="J129" s="118" t="s">
        <v>33</v>
      </c>
      <c r="K129" s="119" t="s">
        <v>3856</v>
      </c>
      <c r="L129" s="119">
        <v>88</v>
      </c>
      <c r="M129" s="119" t="s">
        <v>2377</v>
      </c>
      <c r="N129" s="119">
        <v>2011958660</v>
      </c>
      <c r="O129" s="117" t="s">
        <v>3857</v>
      </c>
      <c r="P129" s="144" t="s">
        <v>3852</v>
      </c>
      <c r="Q129" s="119" t="s">
        <v>3858</v>
      </c>
      <c r="R129" s="119" t="s">
        <v>3854</v>
      </c>
      <c r="S129" s="119"/>
      <c r="T129" s="118" t="s">
        <v>3084</v>
      </c>
      <c r="U129" s="119" t="s">
        <v>3856</v>
      </c>
      <c r="V129" s="119" t="s">
        <v>2382</v>
      </c>
      <c r="W129" s="119" t="s">
        <v>3012</v>
      </c>
      <c r="X129" s="119"/>
      <c r="Y129" s="119"/>
      <c r="Z129" s="119">
        <v>393.3</v>
      </c>
      <c r="AA129" s="119"/>
      <c r="AB129" s="119"/>
    </row>
    <row r="130" spans="1:28" ht="84">
      <c r="A130" s="120">
        <v>119</v>
      </c>
      <c r="B130" s="118" t="s">
        <v>26</v>
      </c>
      <c r="C130" s="118" t="s">
        <v>3859</v>
      </c>
      <c r="D130" s="117" t="s">
        <v>3860</v>
      </c>
      <c r="E130" s="117"/>
      <c r="F130" s="119" t="s">
        <v>3861</v>
      </c>
      <c r="G130" s="118" t="s">
        <v>3862</v>
      </c>
      <c r="H130" s="119" t="s">
        <v>3863</v>
      </c>
      <c r="I130" s="118" t="s">
        <v>3864</v>
      </c>
      <c r="J130" s="118" t="s">
        <v>33</v>
      </c>
      <c r="K130" s="119" t="s">
        <v>3865</v>
      </c>
      <c r="L130" s="119">
        <v>17</v>
      </c>
      <c r="M130" s="119" t="s">
        <v>2377</v>
      </c>
      <c r="N130" s="119" t="s">
        <v>3859</v>
      </c>
      <c r="O130" s="117" t="s">
        <v>3866</v>
      </c>
      <c r="P130" s="144" t="s">
        <v>3861</v>
      </c>
      <c r="Q130" s="119" t="s">
        <v>3867</v>
      </c>
      <c r="R130" s="119" t="s">
        <v>3863</v>
      </c>
      <c r="S130" s="119" t="s">
        <v>3868</v>
      </c>
      <c r="T130" s="118" t="s">
        <v>3084</v>
      </c>
      <c r="U130" s="119" t="s">
        <v>3865</v>
      </c>
      <c r="V130" s="119" t="s">
        <v>2382</v>
      </c>
      <c r="W130" s="119" t="s">
        <v>3012</v>
      </c>
      <c r="X130" s="119"/>
      <c r="Y130" s="119"/>
      <c r="Z130" s="119">
        <v>110</v>
      </c>
      <c r="AA130" s="119"/>
      <c r="AB130" s="119"/>
    </row>
    <row r="131" spans="1:28" ht="36">
      <c r="A131" s="120">
        <v>120</v>
      </c>
      <c r="B131" s="118" t="s">
        <v>56</v>
      </c>
      <c r="C131" s="118" t="s">
        <v>3869</v>
      </c>
      <c r="D131" s="117" t="s">
        <v>3870</v>
      </c>
      <c r="E131" s="117"/>
      <c r="F131" s="119" t="s">
        <v>3871</v>
      </c>
      <c r="G131" s="118" t="s">
        <v>3021</v>
      </c>
      <c r="H131" s="119" t="s">
        <v>3872</v>
      </c>
      <c r="I131" s="118" t="s">
        <v>3873</v>
      </c>
      <c r="J131" s="118" t="s">
        <v>33</v>
      </c>
      <c r="K131" s="119" t="s">
        <v>361</v>
      </c>
      <c r="L131" s="119">
        <v>1</v>
      </c>
      <c r="M131" s="119" t="s">
        <v>2377</v>
      </c>
      <c r="N131" s="119">
        <v>157989941</v>
      </c>
      <c r="O131" s="117" t="s">
        <v>3874</v>
      </c>
      <c r="P131" s="144" t="s">
        <v>3875</v>
      </c>
      <c r="Q131" s="119" t="s">
        <v>3876</v>
      </c>
      <c r="R131" s="119" t="s">
        <v>3872</v>
      </c>
      <c r="S131" s="119" t="s">
        <v>3877</v>
      </c>
      <c r="T131" s="118" t="s">
        <v>3011</v>
      </c>
      <c r="U131" s="119" t="s">
        <v>361</v>
      </c>
      <c r="V131" s="119" t="s">
        <v>2382</v>
      </c>
      <c r="W131" s="119" t="s">
        <v>3012</v>
      </c>
      <c r="X131" s="119"/>
      <c r="Y131" s="119"/>
      <c r="Z131" s="119">
        <v>328.5</v>
      </c>
      <c r="AA131" s="119"/>
      <c r="AB131" s="119"/>
    </row>
    <row r="132" spans="1:28" ht="48">
      <c r="A132" s="120">
        <v>121</v>
      </c>
      <c r="B132" s="118" t="s">
        <v>26</v>
      </c>
      <c r="C132" s="118" t="s">
        <v>3878</v>
      </c>
      <c r="D132" s="117" t="s">
        <v>3879</v>
      </c>
      <c r="E132" s="117"/>
      <c r="F132" s="119" t="s">
        <v>3880</v>
      </c>
      <c r="G132" s="118" t="s">
        <v>3021</v>
      </c>
      <c r="H132" s="119" t="s">
        <v>3881</v>
      </c>
      <c r="I132" s="118" t="s">
        <v>3882</v>
      </c>
      <c r="J132" s="118" t="s">
        <v>33</v>
      </c>
      <c r="K132" s="119" t="s">
        <v>95</v>
      </c>
      <c r="L132" s="119">
        <v>1</v>
      </c>
      <c r="M132" s="119" t="s">
        <v>2377</v>
      </c>
      <c r="N132" s="119">
        <v>2016165251</v>
      </c>
      <c r="O132" s="117" t="s">
        <v>3883</v>
      </c>
      <c r="P132" s="144" t="s">
        <v>3884</v>
      </c>
      <c r="Q132" s="119" t="s">
        <v>3885</v>
      </c>
      <c r="R132" s="119" t="s">
        <v>3881</v>
      </c>
      <c r="S132" s="152"/>
      <c r="T132" s="118" t="s">
        <v>3011</v>
      </c>
      <c r="U132" s="119" t="s">
        <v>95</v>
      </c>
      <c r="V132" s="119" t="s">
        <v>2382</v>
      </c>
      <c r="W132" s="119" t="s">
        <v>3012</v>
      </c>
      <c r="X132" s="119"/>
      <c r="Y132" s="119"/>
      <c r="Z132" s="119">
        <v>25.7</v>
      </c>
      <c r="AA132" s="119"/>
      <c r="AB132" s="119"/>
    </row>
    <row r="133" spans="1:28" ht="60">
      <c r="A133" s="120">
        <v>122</v>
      </c>
      <c r="B133" s="118" t="s">
        <v>3039</v>
      </c>
      <c r="C133" s="118" t="s">
        <v>3886</v>
      </c>
      <c r="D133" s="117" t="s">
        <v>3887</v>
      </c>
      <c r="E133" s="117"/>
      <c r="F133" s="119" t="s">
        <v>3888</v>
      </c>
      <c r="G133" s="118" t="s">
        <v>3889</v>
      </c>
      <c r="H133" s="119" t="s">
        <v>3890</v>
      </c>
      <c r="I133" s="118" t="s">
        <v>3891</v>
      </c>
      <c r="J133" s="118" t="s">
        <v>33</v>
      </c>
      <c r="K133" s="119" t="s">
        <v>3892</v>
      </c>
      <c r="L133" s="119">
        <v>5</v>
      </c>
      <c r="M133" s="119" t="s">
        <v>2377</v>
      </c>
      <c r="N133" s="119" t="s">
        <v>3886</v>
      </c>
      <c r="O133" s="117" t="s">
        <v>3893</v>
      </c>
      <c r="P133" s="144" t="s">
        <v>3888</v>
      </c>
      <c r="Q133" s="119" t="s">
        <v>3894</v>
      </c>
      <c r="R133" s="119" t="s">
        <v>3890</v>
      </c>
      <c r="S133" s="119" t="s">
        <v>3895</v>
      </c>
      <c r="T133" s="118" t="s">
        <v>3084</v>
      </c>
      <c r="U133" s="119" t="s">
        <v>3892</v>
      </c>
      <c r="V133" s="119" t="s">
        <v>2382</v>
      </c>
      <c r="W133" s="119" t="s">
        <v>3012</v>
      </c>
      <c r="X133" s="119"/>
      <c r="Y133" s="119"/>
      <c r="Z133" s="119">
        <v>581.29999999999995</v>
      </c>
      <c r="AA133" s="119"/>
      <c r="AB133" s="119"/>
    </row>
    <row r="134" spans="1:28" ht="40.5" customHeight="1">
      <c r="A134" s="120">
        <v>123</v>
      </c>
      <c r="B134" s="118" t="s">
        <v>26</v>
      </c>
      <c r="C134" s="118" t="s">
        <v>3896</v>
      </c>
      <c r="D134" s="117" t="s">
        <v>3887</v>
      </c>
      <c r="E134" s="117"/>
      <c r="F134" s="119" t="s">
        <v>3888</v>
      </c>
      <c r="G134" s="118" t="s">
        <v>3889</v>
      </c>
      <c r="H134" s="119" t="s">
        <v>3897</v>
      </c>
      <c r="I134" s="118" t="s">
        <v>3891</v>
      </c>
      <c r="J134" s="118" t="s">
        <v>33</v>
      </c>
      <c r="K134" s="119" t="s">
        <v>3892</v>
      </c>
      <c r="L134" s="119">
        <v>5</v>
      </c>
      <c r="M134" s="119" t="s">
        <v>2377</v>
      </c>
      <c r="N134" s="119" t="s">
        <v>3896</v>
      </c>
      <c r="O134" s="117" t="s">
        <v>3893</v>
      </c>
      <c r="P134" s="144" t="s">
        <v>3888</v>
      </c>
      <c r="Q134" s="119" t="s">
        <v>3026</v>
      </c>
      <c r="R134" s="119" t="s">
        <v>3897</v>
      </c>
      <c r="S134" s="119" t="s">
        <v>3895</v>
      </c>
      <c r="T134" s="118" t="s">
        <v>3084</v>
      </c>
      <c r="U134" s="119" t="s">
        <v>3892</v>
      </c>
      <c r="V134" s="119" t="s">
        <v>2382</v>
      </c>
      <c r="W134" s="119" t="s">
        <v>3012</v>
      </c>
      <c r="X134" s="119"/>
      <c r="Y134" s="119"/>
      <c r="Z134" s="119">
        <v>120</v>
      </c>
      <c r="AA134" s="119"/>
      <c r="AB134" s="119"/>
    </row>
    <row r="135" spans="1:28" ht="96" customHeight="1">
      <c r="A135" s="120">
        <v>124</v>
      </c>
      <c r="B135" s="118" t="s">
        <v>26</v>
      </c>
      <c r="C135" s="118" t="s">
        <v>3896</v>
      </c>
      <c r="D135" s="117" t="s">
        <v>3278</v>
      </c>
      <c r="E135" s="117"/>
      <c r="F135" s="119" t="s">
        <v>179</v>
      </c>
      <c r="G135" s="118" t="s">
        <v>3100</v>
      </c>
      <c r="H135" s="119" t="s">
        <v>3898</v>
      </c>
      <c r="I135" s="118">
        <v>2225074005</v>
      </c>
      <c r="J135" s="118" t="s">
        <v>33</v>
      </c>
      <c r="K135" s="119" t="s">
        <v>34</v>
      </c>
      <c r="L135" s="119" t="s">
        <v>3102</v>
      </c>
      <c r="M135" s="119" t="s">
        <v>2377</v>
      </c>
      <c r="N135" s="119" t="s">
        <v>3896</v>
      </c>
      <c r="O135" s="117" t="s">
        <v>3280</v>
      </c>
      <c r="P135" s="144" t="s">
        <v>179</v>
      </c>
      <c r="Q135" s="119" t="s">
        <v>3899</v>
      </c>
      <c r="R135" s="119" t="s">
        <v>3898</v>
      </c>
      <c r="S135" s="119" t="s">
        <v>3900</v>
      </c>
      <c r="T135" s="118" t="s">
        <v>3105</v>
      </c>
      <c r="U135" s="119" t="s">
        <v>34</v>
      </c>
      <c r="V135" s="119" t="s">
        <v>2382</v>
      </c>
      <c r="W135" s="119" t="s">
        <v>3012</v>
      </c>
      <c r="X135" s="119"/>
      <c r="Y135" s="119"/>
      <c r="Z135" s="119">
        <v>782</v>
      </c>
      <c r="AA135" s="119"/>
      <c r="AB135" s="119"/>
    </row>
    <row r="136" spans="1:28" ht="96">
      <c r="A136" s="120">
        <v>125</v>
      </c>
      <c r="B136" s="118" t="s">
        <v>26</v>
      </c>
      <c r="C136" s="118" t="s">
        <v>3282</v>
      </c>
      <c r="D136" s="117" t="s">
        <v>3278</v>
      </c>
      <c r="E136" s="117"/>
      <c r="F136" s="119" t="s">
        <v>179</v>
      </c>
      <c r="G136" s="118" t="s">
        <v>3100</v>
      </c>
      <c r="H136" s="119" t="s">
        <v>3332</v>
      </c>
      <c r="I136" s="118">
        <v>2225074005</v>
      </c>
      <c r="J136" s="118" t="s">
        <v>33</v>
      </c>
      <c r="K136" s="119" t="s">
        <v>34</v>
      </c>
      <c r="L136" s="119" t="s">
        <v>3102</v>
      </c>
      <c r="M136" s="119" t="s">
        <v>2377</v>
      </c>
      <c r="N136" s="119" t="s">
        <v>3282</v>
      </c>
      <c r="O136" s="117" t="s">
        <v>3280</v>
      </c>
      <c r="P136" s="144" t="s">
        <v>179</v>
      </c>
      <c r="Q136" s="119" t="s">
        <v>3901</v>
      </c>
      <c r="R136" s="119" t="s">
        <v>3332</v>
      </c>
      <c r="S136" s="119"/>
      <c r="T136" s="118" t="s">
        <v>3105</v>
      </c>
      <c r="U136" s="119" t="s">
        <v>34</v>
      </c>
      <c r="V136" s="119" t="s">
        <v>2382</v>
      </c>
      <c r="W136" s="119" t="s">
        <v>3012</v>
      </c>
      <c r="X136" s="119"/>
      <c r="Y136" s="119"/>
      <c r="Z136" s="119">
        <v>649</v>
      </c>
      <c r="AA136" s="119"/>
      <c r="AB136" s="119"/>
    </row>
    <row r="137" spans="1:28" ht="24">
      <c r="A137" s="120">
        <v>126</v>
      </c>
      <c r="B137" s="118" t="s">
        <v>26</v>
      </c>
      <c r="C137" s="118" t="s">
        <v>3282</v>
      </c>
      <c r="D137" s="117" t="s">
        <v>3902</v>
      </c>
      <c r="E137" s="117"/>
      <c r="F137" s="119" t="s">
        <v>3903</v>
      </c>
      <c r="G137" s="118" t="s">
        <v>3015</v>
      </c>
      <c r="H137" s="119" t="s">
        <v>3904</v>
      </c>
      <c r="I137" s="118" t="s">
        <v>3905</v>
      </c>
      <c r="J137" s="118" t="s">
        <v>33</v>
      </c>
      <c r="K137" s="119" t="s">
        <v>967</v>
      </c>
      <c r="L137" s="119">
        <v>1</v>
      </c>
      <c r="M137" s="119" t="s">
        <v>2377</v>
      </c>
      <c r="N137" s="119" t="s">
        <v>3282</v>
      </c>
      <c r="O137" s="117" t="s">
        <v>3906</v>
      </c>
      <c r="P137" s="144" t="s">
        <v>3907</v>
      </c>
      <c r="Q137" s="119" t="s">
        <v>3902</v>
      </c>
      <c r="R137" s="119" t="s">
        <v>3904</v>
      </c>
      <c r="S137" s="119"/>
      <c r="T137" s="118" t="s">
        <v>2647</v>
      </c>
      <c r="U137" s="119" t="s">
        <v>967</v>
      </c>
      <c r="V137" s="119" t="s">
        <v>2382</v>
      </c>
      <c r="W137" s="119" t="s">
        <v>3029</v>
      </c>
      <c r="X137" s="119"/>
      <c r="Y137" s="119"/>
      <c r="Z137" s="119"/>
      <c r="AA137" s="119">
        <v>26</v>
      </c>
      <c r="AB137" s="119"/>
    </row>
    <row r="138" spans="1:28" ht="37.5" customHeight="1">
      <c r="A138" s="120">
        <v>127</v>
      </c>
      <c r="B138" s="118" t="s">
        <v>3039</v>
      </c>
      <c r="C138" s="118" t="s">
        <v>3908</v>
      </c>
      <c r="D138" s="117" t="s">
        <v>3909</v>
      </c>
      <c r="E138" s="117"/>
      <c r="F138" s="119" t="s">
        <v>3909</v>
      </c>
      <c r="G138" s="118" t="s">
        <v>3109</v>
      </c>
      <c r="H138" s="119" t="s">
        <v>3910</v>
      </c>
      <c r="I138" s="118" t="s">
        <v>3911</v>
      </c>
      <c r="J138" s="118" t="s">
        <v>33</v>
      </c>
      <c r="K138" s="119" t="s">
        <v>34</v>
      </c>
      <c r="L138" s="119">
        <v>1</v>
      </c>
      <c r="M138" s="119" t="s">
        <v>2377</v>
      </c>
      <c r="N138" s="119" t="s">
        <v>3908</v>
      </c>
      <c r="O138" s="117" t="s">
        <v>3912</v>
      </c>
      <c r="P138" s="144" t="s">
        <v>3913</v>
      </c>
      <c r="Q138" s="119" t="s">
        <v>3909</v>
      </c>
      <c r="R138" s="119" t="s">
        <v>3910</v>
      </c>
      <c r="S138" s="119"/>
      <c r="T138" s="118" t="s">
        <v>3115</v>
      </c>
      <c r="U138" s="119" t="s">
        <v>34</v>
      </c>
      <c r="V138" s="119" t="s">
        <v>2382</v>
      </c>
      <c r="W138" s="119" t="s">
        <v>3012</v>
      </c>
      <c r="X138" s="119"/>
      <c r="Y138" s="119"/>
      <c r="Z138" s="119">
        <v>76</v>
      </c>
      <c r="AA138" s="119"/>
      <c r="AB138" s="119"/>
    </row>
    <row r="139" spans="1:28" ht="51.75" customHeight="1">
      <c r="A139" s="120">
        <v>128</v>
      </c>
      <c r="B139" s="118" t="s">
        <v>3039</v>
      </c>
      <c r="C139" s="118" t="s">
        <v>3004</v>
      </c>
      <c r="D139" s="117" t="s">
        <v>3914</v>
      </c>
      <c r="E139" s="117"/>
      <c r="F139" s="119" t="s">
        <v>3915</v>
      </c>
      <c r="G139" s="118" t="s">
        <v>3007</v>
      </c>
      <c r="H139" s="119" t="s">
        <v>3916</v>
      </c>
      <c r="I139" s="118" t="s">
        <v>3009</v>
      </c>
      <c r="J139" s="118" t="s">
        <v>33</v>
      </c>
      <c r="K139" s="119" t="s">
        <v>3917</v>
      </c>
      <c r="L139" s="119">
        <v>1</v>
      </c>
      <c r="M139" s="119" t="s">
        <v>2377</v>
      </c>
      <c r="N139" s="119" t="s">
        <v>3004</v>
      </c>
      <c r="O139" s="117" t="s">
        <v>3918</v>
      </c>
      <c r="P139" s="144" t="s">
        <v>3919</v>
      </c>
      <c r="Q139" s="119" t="s">
        <v>3915</v>
      </c>
      <c r="R139" s="119" t="s">
        <v>3916</v>
      </c>
      <c r="S139" s="119"/>
      <c r="T139" s="118" t="s">
        <v>3011</v>
      </c>
      <c r="U139" s="119" t="s">
        <v>3917</v>
      </c>
      <c r="V139" s="119" t="s">
        <v>2382</v>
      </c>
      <c r="W139" s="119" t="s">
        <v>3012</v>
      </c>
      <c r="X139" s="119"/>
      <c r="Y139" s="119"/>
      <c r="Z139" s="119">
        <v>110</v>
      </c>
      <c r="AA139" s="119"/>
      <c r="AB139" s="119"/>
    </row>
    <row r="140" spans="1:28" ht="108">
      <c r="A140" s="120">
        <v>129</v>
      </c>
      <c r="B140" s="118">
        <v>12300</v>
      </c>
      <c r="C140" s="118" t="s">
        <v>3920</v>
      </c>
      <c r="D140" s="117" t="s">
        <v>3231</v>
      </c>
      <c r="E140" s="117"/>
      <c r="F140" s="119" t="s">
        <v>3921</v>
      </c>
      <c r="G140" s="118" t="s">
        <v>3233</v>
      </c>
      <c r="H140" s="119" t="s">
        <v>3922</v>
      </c>
      <c r="I140" s="118" t="s">
        <v>1954</v>
      </c>
      <c r="J140" s="118" t="s">
        <v>33</v>
      </c>
      <c r="K140" s="119" t="s">
        <v>34</v>
      </c>
      <c r="L140" s="119" t="s">
        <v>3102</v>
      </c>
      <c r="M140" s="119" t="s">
        <v>2377</v>
      </c>
      <c r="N140" s="119" t="s">
        <v>3920</v>
      </c>
      <c r="O140" s="117" t="s">
        <v>3923</v>
      </c>
      <c r="P140" s="144" t="s">
        <v>3924</v>
      </c>
      <c r="Q140" s="119" t="s">
        <v>3921</v>
      </c>
      <c r="R140" s="119" t="s">
        <v>3922</v>
      </c>
      <c r="S140" s="119" t="s">
        <v>3925</v>
      </c>
      <c r="T140" s="118" t="s">
        <v>3926</v>
      </c>
      <c r="U140" s="119" t="s">
        <v>34</v>
      </c>
      <c r="V140" s="119" t="s">
        <v>2382</v>
      </c>
      <c r="W140" s="119" t="s">
        <v>3012</v>
      </c>
      <c r="X140" s="119"/>
      <c r="Y140" s="119"/>
      <c r="Z140" s="119">
        <v>287</v>
      </c>
      <c r="AA140" s="119"/>
      <c r="AB140" s="119"/>
    </row>
    <row r="141" spans="1:28" ht="96">
      <c r="A141" s="120">
        <v>130</v>
      </c>
      <c r="B141" s="118">
        <v>12267</v>
      </c>
      <c r="C141" s="118" t="s">
        <v>3240</v>
      </c>
      <c r="D141" s="117" t="s">
        <v>3231</v>
      </c>
      <c r="E141" s="117"/>
      <c r="F141" s="119" t="s">
        <v>3921</v>
      </c>
      <c r="G141" s="118" t="s">
        <v>3233</v>
      </c>
      <c r="H141" s="119" t="s">
        <v>3234</v>
      </c>
      <c r="I141" s="118" t="s">
        <v>1954</v>
      </c>
      <c r="J141" s="118" t="s">
        <v>33</v>
      </c>
      <c r="K141" s="119" t="s">
        <v>34</v>
      </c>
      <c r="L141" s="119" t="s">
        <v>3102</v>
      </c>
      <c r="M141" s="119" t="s">
        <v>2377</v>
      </c>
      <c r="N141" s="119" t="s">
        <v>3240</v>
      </c>
      <c r="O141" s="117" t="s">
        <v>3927</v>
      </c>
      <c r="P141" s="144" t="s">
        <v>3924</v>
      </c>
      <c r="Q141" s="119" t="s">
        <v>3921</v>
      </c>
      <c r="R141" s="119" t="s">
        <v>3234</v>
      </c>
      <c r="S141" s="119"/>
      <c r="T141" s="118" t="s">
        <v>3926</v>
      </c>
      <c r="U141" s="119" t="s">
        <v>34</v>
      </c>
      <c r="V141" s="119" t="s">
        <v>2382</v>
      </c>
      <c r="W141" s="119" t="s">
        <v>3012</v>
      </c>
      <c r="X141" s="119"/>
      <c r="Y141" s="119"/>
      <c r="Z141" s="119">
        <v>280</v>
      </c>
      <c r="AA141" s="119"/>
      <c r="AB141" s="119"/>
    </row>
    <row r="142" spans="1:28" ht="108">
      <c r="A142" s="120">
        <v>131</v>
      </c>
      <c r="B142" s="118">
        <v>12267</v>
      </c>
      <c r="C142" s="118" t="s">
        <v>3240</v>
      </c>
      <c r="D142" s="117" t="s">
        <v>3462</v>
      </c>
      <c r="E142" s="117"/>
      <c r="F142" s="119" t="s">
        <v>3928</v>
      </c>
      <c r="G142" s="118" t="s">
        <v>3464</v>
      </c>
      <c r="H142" s="119" t="s">
        <v>3929</v>
      </c>
      <c r="I142" s="118" t="s">
        <v>796</v>
      </c>
      <c r="J142" s="118" t="s">
        <v>33</v>
      </c>
      <c r="K142" s="119" t="s">
        <v>72</v>
      </c>
      <c r="L142" s="119">
        <v>2523</v>
      </c>
      <c r="M142" s="119" t="s">
        <v>2377</v>
      </c>
      <c r="N142" s="119" t="s">
        <v>3240</v>
      </c>
      <c r="O142" s="117" t="s">
        <v>3466</v>
      </c>
      <c r="P142" s="144" t="s">
        <v>3930</v>
      </c>
      <c r="Q142" s="119" t="s">
        <v>3928</v>
      </c>
      <c r="R142" s="119" t="s">
        <v>3929</v>
      </c>
      <c r="S142" s="119"/>
      <c r="T142" s="118" t="s">
        <v>3105</v>
      </c>
      <c r="U142" s="119" t="s">
        <v>72</v>
      </c>
      <c r="V142" s="119" t="s">
        <v>2382</v>
      </c>
      <c r="W142" s="119" t="s">
        <v>3012</v>
      </c>
      <c r="X142" s="119"/>
      <c r="Y142" s="119"/>
      <c r="Z142" s="119">
        <v>195</v>
      </c>
      <c r="AA142" s="119"/>
      <c r="AB142" s="119"/>
    </row>
    <row r="143" spans="1:28" ht="72">
      <c r="A143" s="120">
        <v>132</v>
      </c>
      <c r="B143" s="118">
        <v>12300</v>
      </c>
      <c r="C143" s="118" t="s">
        <v>3469</v>
      </c>
      <c r="D143" s="117" t="s">
        <v>3931</v>
      </c>
      <c r="E143" s="117"/>
      <c r="F143" s="119" t="s">
        <v>3932</v>
      </c>
      <c r="G143" s="118" t="s">
        <v>3933</v>
      </c>
      <c r="H143" s="119" t="s">
        <v>3934</v>
      </c>
      <c r="I143" s="118" t="s">
        <v>110</v>
      </c>
      <c r="J143" s="118" t="s">
        <v>33</v>
      </c>
      <c r="K143" s="119" t="s">
        <v>95</v>
      </c>
      <c r="L143" s="119">
        <v>1944</v>
      </c>
      <c r="M143" s="119" t="s">
        <v>2377</v>
      </c>
      <c r="N143" s="119" t="s">
        <v>3469</v>
      </c>
      <c r="O143" s="117" t="s">
        <v>3935</v>
      </c>
      <c r="P143" s="144" t="s">
        <v>3936</v>
      </c>
      <c r="Q143" s="119" t="s">
        <v>3932</v>
      </c>
      <c r="R143" s="119" t="s">
        <v>3934</v>
      </c>
      <c r="S143" s="119"/>
      <c r="T143" s="118" t="s">
        <v>3084</v>
      </c>
      <c r="U143" s="119" t="s">
        <v>95</v>
      </c>
      <c r="V143" s="119" t="s">
        <v>2382</v>
      </c>
      <c r="W143" s="119" t="s">
        <v>3012</v>
      </c>
      <c r="X143" s="119"/>
      <c r="Y143" s="119"/>
      <c r="Z143" s="119">
        <v>607</v>
      </c>
      <c r="AA143" s="119"/>
      <c r="AB143" s="119"/>
    </row>
    <row r="144" spans="1:28" ht="25.5">
      <c r="A144" s="120">
        <v>133</v>
      </c>
      <c r="B144" s="118">
        <v>12300</v>
      </c>
      <c r="C144" s="118" t="s">
        <v>3937</v>
      </c>
      <c r="D144" s="117" t="s">
        <v>3938</v>
      </c>
      <c r="E144" s="117"/>
      <c r="F144" s="119" t="s">
        <v>580</v>
      </c>
      <c r="G144" s="118" t="s">
        <v>3015</v>
      </c>
      <c r="H144" s="119" t="s">
        <v>3939</v>
      </c>
      <c r="I144" s="118" t="s">
        <v>582</v>
      </c>
      <c r="J144" s="118" t="s">
        <v>33</v>
      </c>
      <c r="K144" s="119" t="s">
        <v>3827</v>
      </c>
      <c r="L144" s="119">
        <v>1</v>
      </c>
      <c r="M144" s="119" t="s">
        <v>2377</v>
      </c>
      <c r="N144" s="119" t="s">
        <v>3937</v>
      </c>
      <c r="O144" s="117" t="s">
        <v>3141</v>
      </c>
      <c r="P144" s="144" t="s">
        <v>3940</v>
      </c>
      <c r="Q144" s="119" t="s">
        <v>580</v>
      </c>
      <c r="R144" s="119" t="s">
        <v>3939</v>
      </c>
      <c r="S144" s="119"/>
      <c r="T144" s="118" t="s">
        <v>2647</v>
      </c>
      <c r="U144" s="119" t="s">
        <v>3827</v>
      </c>
      <c r="V144" s="119" t="s">
        <v>2382</v>
      </c>
      <c r="W144" s="119" t="s">
        <v>3029</v>
      </c>
      <c r="X144" s="119"/>
      <c r="Y144" s="119"/>
      <c r="Z144" s="119">
        <v>88.5</v>
      </c>
      <c r="AA144" s="119"/>
      <c r="AB144" s="119"/>
    </row>
    <row r="145" spans="1:28" ht="24">
      <c r="A145" s="120">
        <v>134</v>
      </c>
      <c r="B145" s="118" t="s">
        <v>3039</v>
      </c>
      <c r="C145" s="118" t="s">
        <v>3941</v>
      </c>
      <c r="D145" s="117" t="s">
        <v>3942</v>
      </c>
      <c r="E145" s="117"/>
      <c r="F145" s="119" t="s">
        <v>3943</v>
      </c>
      <c r="G145" s="118" t="s">
        <v>3015</v>
      </c>
      <c r="H145" s="119">
        <v>89139993588</v>
      </c>
      <c r="I145" s="118" t="s">
        <v>3944</v>
      </c>
      <c r="J145" s="118" t="s">
        <v>33</v>
      </c>
      <c r="K145" s="119" t="s">
        <v>511</v>
      </c>
      <c r="L145" s="119">
        <v>1</v>
      </c>
      <c r="M145" s="119" t="s">
        <v>2377</v>
      </c>
      <c r="N145" s="119" t="s">
        <v>3941</v>
      </c>
      <c r="O145" s="117" t="s">
        <v>3945</v>
      </c>
      <c r="P145" s="144" t="s">
        <v>3946</v>
      </c>
      <c r="Q145" s="119" t="s">
        <v>3943</v>
      </c>
      <c r="R145" s="119">
        <v>89139993588</v>
      </c>
      <c r="S145" s="119"/>
      <c r="T145" s="118" t="s">
        <v>2647</v>
      </c>
      <c r="U145" s="119" t="s">
        <v>511</v>
      </c>
      <c r="V145" s="119" t="s">
        <v>2382</v>
      </c>
      <c r="W145" s="119" t="s">
        <v>3029</v>
      </c>
      <c r="X145" s="119"/>
      <c r="Y145" s="119"/>
      <c r="Z145" s="119">
        <v>60</v>
      </c>
      <c r="AA145" s="119"/>
      <c r="AB145" s="119"/>
    </row>
    <row r="146" spans="1:28" ht="72">
      <c r="A146" s="120">
        <v>135</v>
      </c>
      <c r="B146" s="118" t="s">
        <v>3039</v>
      </c>
      <c r="C146" s="118" t="s">
        <v>3947</v>
      </c>
      <c r="D146" s="117" t="s">
        <v>3948</v>
      </c>
      <c r="E146" s="117"/>
      <c r="F146" s="119" t="s">
        <v>3949</v>
      </c>
      <c r="G146" s="118" t="s">
        <v>3950</v>
      </c>
      <c r="H146" s="119" t="s">
        <v>3951</v>
      </c>
      <c r="I146" s="118" t="s">
        <v>3952</v>
      </c>
      <c r="J146" s="118" t="s">
        <v>33</v>
      </c>
      <c r="K146" s="119" t="s">
        <v>3953</v>
      </c>
      <c r="L146" s="119">
        <v>109</v>
      </c>
      <c r="M146" s="119" t="s">
        <v>2377</v>
      </c>
      <c r="N146" s="119" t="s">
        <v>3947</v>
      </c>
      <c r="O146" s="117" t="s">
        <v>3954</v>
      </c>
      <c r="P146" s="144" t="s">
        <v>3955</v>
      </c>
      <c r="Q146" s="119" t="s">
        <v>3949</v>
      </c>
      <c r="R146" s="119" t="s">
        <v>3951</v>
      </c>
      <c r="S146" s="119"/>
      <c r="T146" s="118" t="s">
        <v>3011</v>
      </c>
      <c r="U146" s="119" t="s">
        <v>3953</v>
      </c>
      <c r="V146" s="119" t="s">
        <v>3028</v>
      </c>
      <c r="W146" s="119" t="s">
        <v>3012</v>
      </c>
      <c r="X146" s="119"/>
      <c r="Y146" s="119"/>
      <c r="Z146" s="119">
        <v>33.299999999999997</v>
      </c>
      <c r="AA146" s="119"/>
      <c r="AB146" s="119"/>
    </row>
    <row r="147" spans="1:28" ht="30" customHeight="1">
      <c r="A147" s="120">
        <v>136</v>
      </c>
      <c r="B147" s="118" t="s">
        <v>3039</v>
      </c>
      <c r="C147" s="118" t="s">
        <v>3956</v>
      </c>
      <c r="D147" s="117" t="s">
        <v>3957</v>
      </c>
      <c r="E147" s="117"/>
      <c r="F147" s="119" t="s">
        <v>3958</v>
      </c>
      <c r="G147" s="118" t="s">
        <v>3959</v>
      </c>
      <c r="H147" s="119" t="s">
        <v>3960</v>
      </c>
      <c r="I147" s="118" t="s">
        <v>3961</v>
      </c>
      <c r="J147" s="118" t="s">
        <v>33</v>
      </c>
      <c r="K147" s="119" t="s">
        <v>482</v>
      </c>
      <c r="L147" s="119">
        <v>1</v>
      </c>
      <c r="M147" s="119" t="s">
        <v>2377</v>
      </c>
      <c r="N147" s="119" t="s">
        <v>3956</v>
      </c>
      <c r="O147" s="117" t="s">
        <v>3962</v>
      </c>
      <c r="P147" s="144" t="s">
        <v>3963</v>
      </c>
      <c r="Q147" s="119" t="s">
        <v>3958</v>
      </c>
      <c r="R147" s="119" t="s">
        <v>3960</v>
      </c>
      <c r="S147" s="119"/>
      <c r="T147" s="118" t="s">
        <v>3964</v>
      </c>
      <c r="U147" s="119" t="s">
        <v>482</v>
      </c>
      <c r="V147" s="119" t="s">
        <v>3028</v>
      </c>
      <c r="W147" s="119" t="s">
        <v>3012</v>
      </c>
      <c r="X147" s="119"/>
      <c r="Y147" s="119"/>
      <c r="Z147" s="119">
        <v>59</v>
      </c>
      <c r="AA147" s="119"/>
      <c r="AB147" s="119"/>
    </row>
    <row r="148" spans="1:28" ht="60">
      <c r="A148" s="120">
        <v>137</v>
      </c>
      <c r="B148" s="118" t="s">
        <v>3039</v>
      </c>
      <c r="C148" s="118" t="s">
        <v>3965</v>
      </c>
      <c r="D148" s="117" t="s">
        <v>3966</v>
      </c>
      <c r="E148" s="117"/>
      <c r="F148" s="119" t="s">
        <v>3967</v>
      </c>
      <c r="G148" s="118" t="s">
        <v>3015</v>
      </c>
      <c r="H148" s="119" t="s">
        <v>3968</v>
      </c>
      <c r="I148" s="118" t="s">
        <v>2235</v>
      </c>
      <c r="J148" s="118" t="s">
        <v>33</v>
      </c>
      <c r="K148" s="119" t="s">
        <v>1019</v>
      </c>
      <c r="L148" s="119">
        <v>1</v>
      </c>
      <c r="M148" s="119" t="s">
        <v>2377</v>
      </c>
      <c r="N148" s="119" t="s">
        <v>3965</v>
      </c>
      <c r="O148" s="117" t="s">
        <v>3969</v>
      </c>
      <c r="P148" s="144" t="s">
        <v>3970</v>
      </c>
      <c r="Q148" s="119" t="s">
        <v>3967</v>
      </c>
      <c r="R148" s="119" t="s">
        <v>3968</v>
      </c>
      <c r="S148" s="119" t="s">
        <v>3971</v>
      </c>
      <c r="T148" s="118" t="s">
        <v>2647</v>
      </c>
      <c r="U148" s="119" t="s">
        <v>1019</v>
      </c>
      <c r="V148" s="119" t="s">
        <v>2382</v>
      </c>
      <c r="W148" s="119" t="s">
        <v>3012</v>
      </c>
      <c r="X148" s="119"/>
      <c r="Y148" s="119"/>
      <c r="Z148" s="119"/>
      <c r="AA148" s="119">
        <v>30</v>
      </c>
      <c r="AB148" s="119"/>
    </row>
    <row r="149" spans="1:28" ht="36">
      <c r="A149" s="120">
        <v>138</v>
      </c>
      <c r="B149" s="118" t="s">
        <v>3039</v>
      </c>
      <c r="C149" s="118" t="s">
        <v>3972</v>
      </c>
      <c r="D149" s="117" t="s">
        <v>3973</v>
      </c>
      <c r="E149" s="117"/>
      <c r="F149" s="119" t="s">
        <v>3974</v>
      </c>
      <c r="G149" s="118" t="s">
        <v>3015</v>
      </c>
      <c r="H149" s="119">
        <v>89635121985</v>
      </c>
      <c r="I149" s="118" t="s">
        <v>3975</v>
      </c>
      <c r="J149" s="118" t="s">
        <v>33</v>
      </c>
      <c r="K149" s="119" t="s">
        <v>34</v>
      </c>
      <c r="L149" s="119">
        <v>1</v>
      </c>
      <c r="M149" s="119" t="s">
        <v>2377</v>
      </c>
      <c r="N149" s="119" t="s">
        <v>3972</v>
      </c>
      <c r="O149" s="117" t="s">
        <v>3976</v>
      </c>
      <c r="P149" s="144" t="s">
        <v>3977</v>
      </c>
      <c r="Q149" s="119" t="s">
        <v>3974</v>
      </c>
      <c r="R149" s="119">
        <v>89635121985</v>
      </c>
      <c r="S149" s="119"/>
      <c r="T149" s="118" t="s">
        <v>2647</v>
      </c>
      <c r="U149" s="119" t="s">
        <v>34</v>
      </c>
      <c r="V149" s="119" t="s">
        <v>2382</v>
      </c>
      <c r="W149" s="119" t="s">
        <v>3012</v>
      </c>
      <c r="X149" s="119"/>
      <c r="Y149" s="119"/>
      <c r="Z149" s="119">
        <v>40</v>
      </c>
      <c r="AA149" s="119"/>
      <c r="AB149" s="119"/>
    </row>
    <row r="150" spans="1:28" ht="36">
      <c r="A150" s="120">
        <v>139</v>
      </c>
      <c r="B150" s="118" t="s">
        <v>3039</v>
      </c>
      <c r="C150" s="118" t="s">
        <v>3031</v>
      </c>
      <c r="D150" s="117" t="s">
        <v>3978</v>
      </c>
      <c r="E150" s="117"/>
      <c r="F150" s="119" t="s">
        <v>3979</v>
      </c>
      <c r="G150" s="118" t="s">
        <v>3109</v>
      </c>
      <c r="H150" s="119">
        <v>89139993911</v>
      </c>
      <c r="I150" s="118" t="s">
        <v>3980</v>
      </c>
      <c r="J150" s="118" t="s">
        <v>33</v>
      </c>
      <c r="K150" s="119" t="s">
        <v>3981</v>
      </c>
      <c r="L150" s="119">
        <v>1</v>
      </c>
      <c r="M150" s="119" t="s">
        <v>2377</v>
      </c>
      <c r="N150" s="119" t="s">
        <v>3031</v>
      </c>
      <c r="O150" s="117" t="s">
        <v>3982</v>
      </c>
      <c r="P150" s="144" t="s">
        <v>3983</v>
      </c>
      <c r="Q150" s="119" t="s">
        <v>3979</v>
      </c>
      <c r="R150" s="119">
        <v>89139993911</v>
      </c>
      <c r="S150" s="119"/>
      <c r="T150" s="118" t="s">
        <v>3115</v>
      </c>
      <c r="U150" s="119" t="s">
        <v>3981</v>
      </c>
      <c r="V150" s="119" t="s">
        <v>2382</v>
      </c>
      <c r="W150" s="119" t="s">
        <v>3012</v>
      </c>
      <c r="X150" s="119"/>
      <c r="Y150" s="119"/>
      <c r="Z150" s="119">
        <v>70.8</v>
      </c>
      <c r="AA150" s="119"/>
      <c r="AB150" s="119"/>
    </row>
    <row r="151" spans="1:28" ht="30" customHeight="1">
      <c r="A151" s="120">
        <v>140</v>
      </c>
      <c r="B151" s="118" t="s">
        <v>3039</v>
      </c>
      <c r="C151" s="118" t="s">
        <v>3984</v>
      </c>
      <c r="D151" s="117" t="s">
        <v>3366</v>
      </c>
      <c r="E151" s="117"/>
      <c r="F151" s="119" t="s">
        <v>3985</v>
      </c>
      <c r="G151" s="118" t="s">
        <v>3109</v>
      </c>
      <c r="H151" s="119">
        <v>89609673188</v>
      </c>
      <c r="I151" s="118" t="s">
        <v>3369</v>
      </c>
      <c r="J151" s="118" t="s">
        <v>33</v>
      </c>
      <c r="K151" s="119" t="s">
        <v>3370</v>
      </c>
      <c r="L151" s="119">
        <v>1</v>
      </c>
      <c r="M151" s="119" t="s">
        <v>2377</v>
      </c>
      <c r="N151" s="119" t="s">
        <v>3984</v>
      </c>
      <c r="O151" s="117" t="s">
        <v>3986</v>
      </c>
      <c r="P151" s="144" t="s">
        <v>3987</v>
      </c>
      <c r="Q151" s="119" t="s">
        <v>3985</v>
      </c>
      <c r="R151" s="119">
        <v>89609673188</v>
      </c>
      <c r="S151" s="119"/>
      <c r="T151" s="118" t="s">
        <v>3115</v>
      </c>
      <c r="U151" s="119" t="s">
        <v>3370</v>
      </c>
      <c r="V151" s="119" t="s">
        <v>3028</v>
      </c>
      <c r="W151" s="119" t="s">
        <v>3029</v>
      </c>
      <c r="X151" s="119"/>
      <c r="Y151" s="119"/>
      <c r="Z151" s="119">
        <v>12</v>
      </c>
      <c r="AA151" s="119"/>
      <c r="AB151" s="119"/>
    </row>
    <row r="152" spans="1:28" ht="24">
      <c r="A152" s="120">
        <v>141</v>
      </c>
      <c r="B152" s="118" t="s">
        <v>3039</v>
      </c>
      <c r="C152" s="118" t="s">
        <v>3988</v>
      </c>
      <c r="D152" s="117" t="s">
        <v>3989</v>
      </c>
      <c r="E152" s="117"/>
      <c r="F152" s="119" t="s">
        <v>3990</v>
      </c>
      <c r="G152" s="118" t="s">
        <v>3783</v>
      </c>
      <c r="H152" s="119">
        <v>89059808800</v>
      </c>
      <c r="I152" s="118" t="s">
        <v>3991</v>
      </c>
      <c r="J152" s="118" t="s">
        <v>33</v>
      </c>
      <c r="K152" s="119" t="s">
        <v>72</v>
      </c>
      <c r="L152" s="119">
        <v>1</v>
      </c>
      <c r="M152" s="119" t="s">
        <v>2377</v>
      </c>
      <c r="N152" s="119" t="s">
        <v>3988</v>
      </c>
      <c r="O152" s="117" t="s">
        <v>3992</v>
      </c>
      <c r="P152" s="144" t="s">
        <v>3993</v>
      </c>
      <c r="Q152" s="119" t="s">
        <v>3990</v>
      </c>
      <c r="R152" s="119">
        <v>89059808800</v>
      </c>
      <c r="S152" s="119"/>
      <c r="T152" s="118" t="s">
        <v>3084</v>
      </c>
      <c r="U152" s="119" t="s">
        <v>72</v>
      </c>
      <c r="V152" s="119" t="s">
        <v>2382</v>
      </c>
      <c r="W152" s="119" t="s">
        <v>3029</v>
      </c>
      <c r="X152" s="119"/>
      <c r="Y152" s="119"/>
      <c r="Z152" s="119">
        <v>120</v>
      </c>
      <c r="AA152" s="119"/>
      <c r="AB152" s="119"/>
    </row>
    <row r="153" spans="1:28" ht="48">
      <c r="A153" s="120">
        <v>142</v>
      </c>
      <c r="B153" s="118" t="s">
        <v>3039</v>
      </c>
      <c r="C153" s="118" t="s">
        <v>3994</v>
      </c>
      <c r="D153" s="117" t="s">
        <v>3995</v>
      </c>
      <c r="E153" s="117"/>
      <c r="F153" s="119" t="s">
        <v>3996</v>
      </c>
      <c r="G153" s="118" t="s">
        <v>3021</v>
      </c>
      <c r="H153" s="119" t="s">
        <v>3997</v>
      </c>
      <c r="I153" s="118" t="s">
        <v>3998</v>
      </c>
      <c r="J153" s="118" t="s">
        <v>33</v>
      </c>
      <c r="K153" s="119" t="s">
        <v>3999</v>
      </c>
      <c r="L153" s="119">
        <v>1</v>
      </c>
      <c r="M153" s="119" t="s">
        <v>2377</v>
      </c>
      <c r="N153" s="119" t="s">
        <v>3994</v>
      </c>
      <c r="O153" s="117" t="s">
        <v>4000</v>
      </c>
      <c r="P153" s="144" t="s">
        <v>3840</v>
      </c>
      <c r="Q153" s="119" t="s">
        <v>3996</v>
      </c>
      <c r="R153" s="119" t="s">
        <v>3997</v>
      </c>
      <c r="S153" s="119"/>
      <c r="T153" s="118" t="s">
        <v>3011</v>
      </c>
      <c r="U153" s="119" t="s">
        <v>3999</v>
      </c>
      <c r="V153" s="119" t="s">
        <v>2382</v>
      </c>
      <c r="W153" s="119" t="s">
        <v>3012</v>
      </c>
      <c r="X153" s="119"/>
      <c r="Y153" s="119"/>
      <c r="Z153" s="119"/>
      <c r="AA153" s="119">
        <v>86.7</v>
      </c>
      <c r="AB153" s="119"/>
    </row>
    <row r="154" spans="1:28" ht="41.25" customHeight="1">
      <c r="A154" s="120">
        <v>143</v>
      </c>
      <c r="B154" s="118" t="s">
        <v>3039</v>
      </c>
      <c r="C154" s="118" t="s">
        <v>4001</v>
      </c>
      <c r="D154" s="117" t="s">
        <v>4002</v>
      </c>
      <c r="E154" s="117"/>
      <c r="F154" s="119" t="s">
        <v>4003</v>
      </c>
      <c r="G154" s="118" t="s">
        <v>3313</v>
      </c>
      <c r="H154" s="119">
        <v>89139954864</v>
      </c>
      <c r="I154" s="118" t="s">
        <v>4004</v>
      </c>
      <c r="J154" s="118" t="s">
        <v>33</v>
      </c>
      <c r="K154" s="119" t="s">
        <v>4005</v>
      </c>
      <c r="L154" s="119">
        <v>1</v>
      </c>
      <c r="M154" s="119" t="s">
        <v>2377</v>
      </c>
      <c r="N154" s="119" t="s">
        <v>4001</v>
      </c>
      <c r="O154" s="117" t="s">
        <v>4006</v>
      </c>
      <c r="P154" s="144" t="s">
        <v>4007</v>
      </c>
      <c r="Q154" s="119" t="s">
        <v>4003</v>
      </c>
      <c r="R154" s="119">
        <v>89139954864</v>
      </c>
      <c r="S154" s="119"/>
      <c r="T154" s="118" t="s">
        <v>3318</v>
      </c>
      <c r="U154" s="119" t="s">
        <v>4005</v>
      </c>
      <c r="V154" s="119" t="s">
        <v>2382</v>
      </c>
      <c r="W154" s="119" t="s">
        <v>3012</v>
      </c>
      <c r="X154" s="119"/>
      <c r="Y154" s="119"/>
      <c r="Z154" s="119"/>
      <c r="AA154" s="119">
        <v>130</v>
      </c>
      <c r="AB154" s="119"/>
    </row>
    <row r="155" spans="1:28" ht="60">
      <c r="A155" s="120">
        <v>144</v>
      </c>
      <c r="B155" s="118" t="s">
        <v>3039</v>
      </c>
      <c r="C155" s="118" t="s">
        <v>4008</v>
      </c>
      <c r="D155" s="117" t="s">
        <v>4009</v>
      </c>
      <c r="E155" s="117"/>
      <c r="F155" s="119" t="s">
        <v>4010</v>
      </c>
      <c r="G155" s="118" t="s">
        <v>4011</v>
      </c>
      <c r="H155" s="119" t="s">
        <v>4012</v>
      </c>
      <c r="I155" s="118" t="s">
        <v>4013</v>
      </c>
      <c r="J155" s="118" t="s">
        <v>33</v>
      </c>
      <c r="K155" s="119" t="s">
        <v>72</v>
      </c>
      <c r="L155" s="119">
        <v>77</v>
      </c>
      <c r="M155" s="119" t="s">
        <v>2377</v>
      </c>
      <c r="N155" s="119" t="s">
        <v>4008</v>
      </c>
      <c r="O155" s="117" t="s">
        <v>4014</v>
      </c>
      <c r="P155" s="144" t="s">
        <v>4015</v>
      </c>
      <c r="Q155" s="119" t="s">
        <v>4010</v>
      </c>
      <c r="R155" s="119" t="s">
        <v>4012</v>
      </c>
      <c r="S155" s="119"/>
      <c r="T155" s="118" t="s">
        <v>3649</v>
      </c>
      <c r="U155" s="119" t="s">
        <v>72</v>
      </c>
      <c r="V155" s="119" t="s">
        <v>2382</v>
      </c>
      <c r="W155" s="119" t="s">
        <v>3012</v>
      </c>
      <c r="X155" s="119"/>
      <c r="Y155" s="119"/>
      <c r="Z155" s="119">
        <v>125</v>
      </c>
      <c r="AA155" s="119"/>
      <c r="AB155" s="119"/>
    </row>
    <row r="156" spans="1:28" ht="58.5" customHeight="1">
      <c r="A156" s="120">
        <v>145</v>
      </c>
      <c r="B156" s="118" t="s">
        <v>3039</v>
      </c>
      <c r="C156" s="118" t="s">
        <v>4016</v>
      </c>
      <c r="D156" s="117" t="s">
        <v>4017</v>
      </c>
      <c r="E156" s="117"/>
      <c r="F156" s="119" t="s">
        <v>4018</v>
      </c>
      <c r="G156" s="118" t="s">
        <v>3109</v>
      </c>
      <c r="H156" s="119">
        <v>89635102323</v>
      </c>
      <c r="I156" s="118" t="s">
        <v>3353</v>
      </c>
      <c r="J156" s="118" t="s">
        <v>33</v>
      </c>
      <c r="K156" s="119" t="s">
        <v>95</v>
      </c>
      <c r="L156" s="119">
        <v>1</v>
      </c>
      <c r="M156" s="119" t="s">
        <v>2377</v>
      </c>
      <c r="N156" s="119" t="s">
        <v>4016</v>
      </c>
      <c r="O156" s="117" t="s">
        <v>4019</v>
      </c>
      <c r="P156" s="144" t="s">
        <v>4020</v>
      </c>
      <c r="Q156" s="119" t="s">
        <v>4018</v>
      </c>
      <c r="R156" s="119">
        <v>89635102323</v>
      </c>
      <c r="S156" s="119"/>
      <c r="T156" s="118" t="s">
        <v>3115</v>
      </c>
      <c r="U156" s="119" t="s">
        <v>95</v>
      </c>
      <c r="V156" s="119" t="s">
        <v>2382</v>
      </c>
      <c r="W156" s="119" t="s">
        <v>3012</v>
      </c>
      <c r="X156" s="119"/>
      <c r="Y156" s="119"/>
      <c r="Z156" s="119">
        <v>74.400000000000006</v>
      </c>
      <c r="AA156" s="119"/>
      <c r="AB156" s="119"/>
    </row>
    <row r="157" spans="1:28" ht="38.25">
      <c r="A157" s="120">
        <v>146</v>
      </c>
      <c r="B157" s="146" t="s">
        <v>3039</v>
      </c>
      <c r="C157" s="146" t="s">
        <v>4021</v>
      </c>
      <c r="D157" s="117" t="s">
        <v>4022</v>
      </c>
      <c r="E157" s="117"/>
      <c r="F157" s="117" t="s">
        <v>4023</v>
      </c>
      <c r="G157" s="146" t="s">
        <v>4024</v>
      </c>
      <c r="H157" s="117">
        <v>89139993535</v>
      </c>
      <c r="I157" s="146" t="s">
        <v>4025</v>
      </c>
      <c r="J157" s="118" t="s">
        <v>33</v>
      </c>
      <c r="K157" s="119" t="s">
        <v>4026</v>
      </c>
      <c r="L157" s="119"/>
      <c r="M157" s="119" t="s">
        <v>2377</v>
      </c>
      <c r="N157" s="119">
        <v>2005856398</v>
      </c>
      <c r="O157" s="117" t="s">
        <v>4027</v>
      </c>
      <c r="P157" s="144" t="s">
        <v>4028</v>
      </c>
      <c r="Q157" s="119" t="s">
        <v>4023</v>
      </c>
      <c r="R157" s="119">
        <v>89139993535</v>
      </c>
      <c r="S157" s="119"/>
      <c r="T157" s="118" t="s">
        <v>3289</v>
      </c>
      <c r="U157" s="119" t="s">
        <v>4026</v>
      </c>
      <c r="V157" s="119" t="s">
        <v>2382</v>
      </c>
      <c r="W157" s="119" t="s">
        <v>3012</v>
      </c>
      <c r="X157" s="119"/>
      <c r="Y157" s="119"/>
      <c r="Z157" s="119">
        <v>64.599999999999994</v>
      </c>
      <c r="AA157" s="119"/>
      <c r="AB157" s="119"/>
    </row>
    <row r="158" spans="1:28" ht="36">
      <c r="A158" s="120">
        <v>147</v>
      </c>
      <c r="B158" s="118">
        <v>12300</v>
      </c>
      <c r="C158" s="118" t="s">
        <v>4029</v>
      </c>
      <c r="D158" s="117" t="s">
        <v>4030</v>
      </c>
      <c r="E158" s="117"/>
      <c r="F158" s="119" t="s">
        <v>4031</v>
      </c>
      <c r="G158" s="118" t="s">
        <v>3783</v>
      </c>
      <c r="H158" s="119" t="s">
        <v>4032</v>
      </c>
      <c r="I158" s="118" t="s">
        <v>4033</v>
      </c>
      <c r="J158" s="118" t="s">
        <v>33</v>
      </c>
      <c r="K158" s="119" t="s">
        <v>34</v>
      </c>
      <c r="L158" s="119">
        <v>1</v>
      </c>
      <c r="M158" s="119" t="s">
        <v>2377</v>
      </c>
      <c r="N158" s="119" t="s">
        <v>4029</v>
      </c>
      <c r="O158" s="117" t="s">
        <v>4034</v>
      </c>
      <c r="P158" s="144" t="s">
        <v>4035</v>
      </c>
      <c r="Q158" s="119" t="s">
        <v>4031</v>
      </c>
      <c r="R158" s="119" t="s">
        <v>4032</v>
      </c>
      <c r="S158" s="119"/>
      <c r="T158" s="118" t="s">
        <v>3084</v>
      </c>
      <c r="U158" s="119" t="s">
        <v>34</v>
      </c>
      <c r="V158" s="119" t="s">
        <v>2382</v>
      </c>
      <c r="W158" s="119" t="s">
        <v>3012</v>
      </c>
      <c r="X158" s="119"/>
      <c r="Y158" s="119"/>
      <c r="Z158" s="119">
        <v>70</v>
      </c>
      <c r="AA158" s="119"/>
      <c r="AB158" s="119"/>
    </row>
    <row r="159" spans="1:28" ht="42" customHeight="1">
      <c r="A159" s="120">
        <v>148</v>
      </c>
      <c r="B159" s="118" t="s">
        <v>3039</v>
      </c>
      <c r="C159" s="118" t="s">
        <v>3616</v>
      </c>
      <c r="D159" s="117" t="s">
        <v>4036</v>
      </c>
      <c r="E159" s="117"/>
      <c r="F159" s="119" t="s">
        <v>4037</v>
      </c>
      <c r="G159" s="118" t="s">
        <v>3021</v>
      </c>
      <c r="H159" s="119">
        <v>89139917604</v>
      </c>
      <c r="I159" s="118" t="s">
        <v>4038</v>
      </c>
      <c r="J159" s="118" t="s">
        <v>33</v>
      </c>
      <c r="K159" s="119" t="s">
        <v>1005</v>
      </c>
      <c r="L159" s="119">
        <v>1</v>
      </c>
      <c r="M159" s="119" t="s">
        <v>2377</v>
      </c>
      <c r="N159" s="119" t="s">
        <v>3616</v>
      </c>
      <c r="O159" s="117" t="s">
        <v>1272</v>
      </c>
      <c r="P159" s="144" t="s">
        <v>4039</v>
      </c>
      <c r="Q159" s="119" t="s">
        <v>4037</v>
      </c>
      <c r="R159" s="119">
        <v>89139917604</v>
      </c>
      <c r="S159" s="119"/>
      <c r="T159" s="118" t="s">
        <v>3011</v>
      </c>
      <c r="U159" s="119" t="s">
        <v>1005</v>
      </c>
      <c r="V159" s="119" t="s">
        <v>2382</v>
      </c>
      <c r="W159" s="119" t="s">
        <v>3012</v>
      </c>
      <c r="X159" s="119"/>
      <c r="Y159" s="119"/>
      <c r="Z159" s="119">
        <v>137</v>
      </c>
      <c r="AA159" s="119"/>
      <c r="AB159" s="119"/>
    </row>
    <row r="160" spans="1:28" ht="36">
      <c r="A160" s="120">
        <v>149</v>
      </c>
      <c r="B160" s="118" t="s">
        <v>3039</v>
      </c>
      <c r="C160" s="118" t="s">
        <v>4040</v>
      </c>
      <c r="D160" s="117" t="s">
        <v>4041</v>
      </c>
      <c r="E160" s="117"/>
      <c r="F160" s="119" t="s">
        <v>4042</v>
      </c>
      <c r="G160" s="118" t="s">
        <v>3021</v>
      </c>
      <c r="H160" s="119">
        <v>89039568878</v>
      </c>
      <c r="I160" s="118" t="s">
        <v>4043</v>
      </c>
      <c r="J160" s="118" t="s">
        <v>33</v>
      </c>
      <c r="K160" s="119" t="s">
        <v>4044</v>
      </c>
      <c r="L160" s="119">
        <v>1</v>
      </c>
      <c r="M160" s="119" t="s">
        <v>2377</v>
      </c>
      <c r="N160" s="119" t="s">
        <v>4040</v>
      </c>
      <c r="O160" s="117" t="s">
        <v>4045</v>
      </c>
      <c r="P160" s="144" t="s">
        <v>4046</v>
      </c>
      <c r="Q160" s="119" t="s">
        <v>4042</v>
      </c>
      <c r="R160" s="119">
        <v>89039568878</v>
      </c>
      <c r="S160" s="119"/>
      <c r="T160" s="118" t="s">
        <v>3011</v>
      </c>
      <c r="U160" s="119" t="s">
        <v>4044</v>
      </c>
      <c r="V160" s="119" t="s">
        <v>2382</v>
      </c>
      <c r="W160" s="119" t="s">
        <v>3012</v>
      </c>
      <c r="X160" s="119"/>
      <c r="Y160" s="119"/>
      <c r="Z160" s="119">
        <v>40</v>
      </c>
      <c r="AA160" s="119"/>
      <c r="AB160" s="119"/>
    </row>
    <row r="161" spans="1:28" ht="120">
      <c r="A161" s="120">
        <v>150</v>
      </c>
      <c r="B161" s="118" t="s">
        <v>3039</v>
      </c>
      <c r="C161" s="118" t="s">
        <v>4047</v>
      </c>
      <c r="D161" s="117" t="s">
        <v>4048</v>
      </c>
      <c r="E161" s="117"/>
      <c r="F161" s="119" t="s">
        <v>4049</v>
      </c>
      <c r="G161" s="118" t="s">
        <v>4050</v>
      </c>
      <c r="H161" s="119">
        <v>89069704894</v>
      </c>
      <c r="I161" s="118" t="s">
        <v>4051</v>
      </c>
      <c r="J161" s="118" t="s">
        <v>33</v>
      </c>
      <c r="K161" s="119" t="s">
        <v>4052</v>
      </c>
      <c r="L161" s="119" t="s">
        <v>4053</v>
      </c>
      <c r="M161" s="119" t="s">
        <v>2377</v>
      </c>
      <c r="N161" s="119" t="s">
        <v>4047</v>
      </c>
      <c r="O161" s="117" t="s">
        <v>4054</v>
      </c>
      <c r="P161" s="144" t="s">
        <v>4055</v>
      </c>
      <c r="Q161" s="119" t="s">
        <v>4049</v>
      </c>
      <c r="R161" s="119" t="s">
        <v>4056</v>
      </c>
      <c r="S161" s="119"/>
      <c r="T161" s="118" t="s">
        <v>2647</v>
      </c>
      <c r="U161" s="119" t="s">
        <v>4052</v>
      </c>
      <c r="V161" s="119" t="s">
        <v>2382</v>
      </c>
      <c r="W161" s="119" t="s">
        <v>3012</v>
      </c>
      <c r="X161" s="119"/>
      <c r="Y161" s="119"/>
      <c r="Z161" s="119">
        <v>85.6</v>
      </c>
      <c r="AA161" s="119"/>
      <c r="AB161" s="119"/>
    </row>
    <row r="162" spans="1:28" ht="38.25">
      <c r="A162" s="120">
        <v>151</v>
      </c>
      <c r="B162" s="118">
        <v>20100</v>
      </c>
      <c r="C162" s="118" t="s">
        <v>4057</v>
      </c>
      <c r="D162" s="117" t="s">
        <v>3211</v>
      </c>
      <c r="E162" s="117"/>
      <c r="F162" s="119" t="s">
        <v>3212</v>
      </c>
      <c r="G162" s="118" t="s">
        <v>3021</v>
      </c>
      <c r="H162" s="119">
        <v>89039191006</v>
      </c>
      <c r="I162" s="118" t="s">
        <v>3214</v>
      </c>
      <c r="J162" s="118" t="s">
        <v>33</v>
      </c>
      <c r="K162" s="119" t="s">
        <v>482</v>
      </c>
      <c r="L162" s="119">
        <v>1</v>
      </c>
      <c r="M162" s="119" t="s">
        <v>2377</v>
      </c>
      <c r="N162" s="119" t="s">
        <v>4057</v>
      </c>
      <c r="O162" s="117" t="s">
        <v>4058</v>
      </c>
      <c r="P162" s="144" t="s">
        <v>4059</v>
      </c>
      <c r="Q162" s="119" t="s">
        <v>3212</v>
      </c>
      <c r="R162" s="119">
        <v>89039191006</v>
      </c>
      <c r="S162" s="119"/>
      <c r="T162" s="118" t="s">
        <v>3011</v>
      </c>
      <c r="U162" s="119" t="s">
        <v>482</v>
      </c>
      <c r="V162" s="119" t="s">
        <v>2382</v>
      </c>
      <c r="W162" s="119" t="s">
        <v>3012</v>
      </c>
      <c r="X162" s="119"/>
      <c r="Y162" s="119"/>
      <c r="Z162" s="119">
        <v>64</v>
      </c>
      <c r="AA162" s="119"/>
      <c r="AB162" s="119"/>
    </row>
    <row r="163" spans="1:28" ht="36">
      <c r="A163" s="120">
        <v>152</v>
      </c>
      <c r="B163" s="118" t="s">
        <v>3039</v>
      </c>
      <c r="C163" s="118" t="s">
        <v>4060</v>
      </c>
      <c r="D163" s="117" t="s">
        <v>4061</v>
      </c>
      <c r="E163" s="117"/>
      <c r="F163" s="119" t="s">
        <v>4062</v>
      </c>
      <c r="G163" s="118" t="s">
        <v>3015</v>
      </c>
      <c r="H163" s="119">
        <v>89069707770</v>
      </c>
      <c r="I163" s="118" t="s">
        <v>4063</v>
      </c>
      <c r="J163" s="118" t="s">
        <v>33</v>
      </c>
      <c r="K163" s="119" t="s">
        <v>4064</v>
      </c>
      <c r="L163" s="119">
        <v>1</v>
      </c>
      <c r="M163" s="119" t="s">
        <v>2377</v>
      </c>
      <c r="N163" s="119" t="s">
        <v>4060</v>
      </c>
      <c r="O163" s="117" t="s">
        <v>4065</v>
      </c>
      <c r="P163" s="144" t="s">
        <v>4066</v>
      </c>
      <c r="Q163" s="119" t="s">
        <v>4062</v>
      </c>
      <c r="R163" s="119">
        <v>89069707770</v>
      </c>
      <c r="S163" s="119"/>
      <c r="T163" s="118" t="s">
        <v>2647</v>
      </c>
      <c r="U163" s="119" t="s">
        <v>4064</v>
      </c>
      <c r="V163" s="119" t="s">
        <v>2382</v>
      </c>
      <c r="W163" s="119" t="s">
        <v>3012</v>
      </c>
      <c r="X163" s="119"/>
      <c r="Y163" s="119"/>
      <c r="Z163" s="119"/>
      <c r="AA163" s="119">
        <v>120</v>
      </c>
      <c r="AB163" s="119"/>
    </row>
    <row r="164" spans="1:28" ht="36">
      <c r="A164" s="120">
        <v>153</v>
      </c>
      <c r="B164" s="118">
        <v>50101</v>
      </c>
      <c r="C164" s="118" t="s">
        <v>4067</v>
      </c>
      <c r="D164" s="117" t="s">
        <v>4068</v>
      </c>
      <c r="E164" s="117"/>
      <c r="F164" s="119" t="s">
        <v>4069</v>
      </c>
      <c r="G164" s="118" t="s">
        <v>3021</v>
      </c>
      <c r="H164" s="119" t="s">
        <v>4070</v>
      </c>
      <c r="I164" s="118" t="s">
        <v>4071</v>
      </c>
      <c r="J164" s="118" t="s">
        <v>33</v>
      </c>
      <c r="K164" s="119" t="s">
        <v>4072</v>
      </c>
      <c r="L164" s="119">
        <v>1</v>
      </c>
      <c r="M164" s="119" t="s">
        <v>2377</v>
      </c>
      <c r="N164" s="119" t="s">
        <v>4067</v>
      </c>
      <c r="O164" s="117" t="s">
        <v>4073</v>
      </c>
      <c r="P164" s="144" t="s">
        <v>4074</v>
      </c>
      <c r="Q164" s="119" t="s">
        <v>4069</v>
      </c>
      <c r="R164" s="119" t="s">
        <v>4070</v>
      </c>
      <c r="S164" s="119"/>
      <c r="T164" s="118" t="s">
        <v>3011</v>
      </c>
      <c r="U164" s="119" t="s">
        <v>4072</v>
      </c>
      <c r="V164" s="119" t="s">
        <v>3028</v>
      </c>
      <c r="W164" s="119" t="s">
        <v>3012</v>
      </c>
      <c r="X164" s="119"/>
      <c r="Y164" s="119"/>
      <c r="Z164" s="119"/>
      <c r="AA164" s="119">
        <v>10</v>
      </c>
      <c r="AB164" s="119"/>
    </row>
    <row r="165" spans="1:28" ht="120">
      <c r="A165" s="120">
        <v>154</v>
      </c>
      <c r="B165" s="118">
        <v>12300</v>
      </c>
      <c r="C165" s="118" t="s">
        <v>4075</v>
      </c>
      <c r="D165" s="117" t="s">
        <v>4076</v>
      </c>
      <c r="E165" s="117"/>
      <c r="F165" s="119" t="s">
        <v>4077</v>
      </c>
      <c r="G165" s="118" t="s">
        <v>4078</v>
      </c>
      <c r="H165" s="119" t="s">
        <v>4079</v>
      </c>
      <c r="I165" s="118" t="s">
        <v>4080</v>
      </c>
      <c r="J165" s="118" t="s">
        <v>33</v>
      </c>
      <c r="K165" s="119" t="s">
        <v>3160</v>
      </c>
      <c r="L165" s="119" t="s">
        <v>4053</v>
      </c>
      <c r="M165" s="119" t="s">
        <v>2377</v>
      </c>
      <c r="N165" s="119" t="s">
        <v>4075</v>
      </c>
      <c r="O165" s="117" t="s">
        <v>4081</v>
      </c>
      <c r="P165" s="144" t="s">
        <v>4082</v>
      </c>
      <c r="Q165" s="119" t="s">
        <v>4077</v>
      </c>
      <c r="R165" s="119" t="s">
        <v>4079</v>
      </c>
      <c r="S165" s="119"/>
      <c r="T165" s="118" t="s">
        <v>3011</v>
      </c>
      <c r="U165" s="119" t="s">
        <v>3160</v>
      </c>
      <c r="V165" s="119" t="s">
        <v>2382</v>
      </c>
      <c r="W165" s="119" t="s">
        <v>3012</v>
      </c>
      <c r="X165" s="119"/>
      <c r="Y165" s="119"/>
      <c r="Z165" s="119">
        <v>45</v>
      </c>
      <c r="AA165" s="119"/>
      <c r="AB165" s="119"/>
    </row>
    <row r="166" spans="1:28" ht="36">
      <c r="A166" s="120">
        <v>155</v>
      </c>
      <c r="B166" s="118" t="s">
        <v>3039</v>
      </c>
      <c r="C166" s="118" t="s">
        <v>4083</v>
      </c>
      <c r="D166" s="117" t="s">
        <v>4084</v>
      </c>
      <c r="E166" s="117"/>
      <c r="F166" s="119" t="s">
        <v>4085</v>
      </c>
      <c r="G166" s="118" t="s">
        <v>3021</v>
      </c>
      <c r="H166" s="119" t="s">
        <v>4086</v>
      </c>
      <c r="I166" s="118" t="s">
        <v>4087</v>
      </c>
      <c r="J166" s="118" t="s">
        <v>33</v>
      </c>
      <c r="K166" s="119" t="s">
        <v>2457</v>
      </c>
      <c r="L166" s="119">
        <v>1</v>
      </c>
      <c r="M166" s="119" t="s">
        <v>2377</v>
      </c>
      <c r="N166" s="119" t="s">
        <v>4083</v>
      </c>
      <c r="O166" s="117" t="s">
        <v>4088</v>
      </c>
      <c r="P166" s="144" t="s">
        <v>4089</v>
      </c>
      <c r="Q166" s="119" t="s">
        <v>4085</v>
      </c>
      <c r="R166" s="119" t="s">
        <v>4086</v>
      </c>
      <c r="S166" s="119"/>
      <c r="T166" s="118" t="s">
        <v>3011</v>
      </c>
      <c r="U166" s="119" t="s">
        <v>2457</v>
      </c>
      <c r="V166" s="119" t="s">
        <v>2382</v>
      </c>
      <c r="W166" s="119" t="s">
        <v>3012</v>
      </c>
      <c r="X166" s="119"/>
      <c r="Y166" s="119"/>
      <c r="Z166" s="119">
        <v>49</v>
      </c>
      <c r="AA166" s="119"/>
      <c r="AB166" s="119"/>
    </row>
    <row r="167" spans="1:28" ht="36">
      <c r="A167" s="120">
        <v>156</v>
      </c>
      <c r="B167" s="118" t="s">
        <v>3039</v>
      </c>
      <c r="C167" s="118" t="s">
        <v>4090</v>
      </c>
      <c r="D167" s="117" t="s">
        <v>4091</v>
      </c>
      <c r="E167" s="117"/>
      <c r="F167" s="119" t="s">
        <v>4092</v>
      </c>
      <c r="G167" s="118" t="s">
        <v>3580</v>
      </c>
      <c r="H167" s="119" t="s">
        <v>4093</v>
      </c>
      <c r="I167" s="118" t="s">
        <v>4094</v>
      </c>
      <c r="J167" s="118" t="s">
        <v>33</v>
      </c>
      <c r="K167" s="119" t="s">
        <v>4095</v>
      </c>
      <c r="L167" s="119">
        <v>1</v>
      </c>
      <c r="M167" s="119" t="s">
        <v>2377</v>
      </c>
      <c r="N167" s="119" t="s">
        <v>4090</v>
      </c>
      <c r="O167" s="117" t="s">
        <v>4096</v>
      </c>
      <c r="P167" s="144" t="s">
        <v>4097</v>
      </c>
      <c r="Q167" s="119" t="s">
        <v>4092</v>
      </c>
      <c r="R167" s="119" t="s">
        <v>4093</v>
      </c>
      <c r="S167" s="119"/>
      <c r="T167" s="118" t="s">
        <v>3105</v>
      </c>
      <c r="U167" s="119" t="s">
        <v>4095</v>
      </c>
      <c r="V167" s="119" t="s">
        <v>2382</v>
      </c>
      <c r="W167" s="119" t="s">
        <v>3012</v>
      </c>
      <c r="X167" s="119"/>
      <c r="Y167" s="119"/>
      <c r="Z167" s="119">
        <v>79</v>
      </c>
      <c r="AA167" s="119"/>
      <c r="AB167" s="119"/>
    </row>
    <row r="168" spans="1:28" ht="36">
      <c r="A168" s="120">
        <v>157</v>
      </c>
      <c r="B168" s="118" t="s">
        <v>3039</v>
      </c>
      <c r="C168" s="118" t="s">
        <v>4098</v>
      </c>
      <c r="D168" s="117" t="s">
        <v>4099</v>
      </c>
      <c r="E168" s="117"/>
      <c r="F168" s="119" t="s">
        <v>4100</v>
      </c>
      <c r="G168" s="118" t="s">
        <v>4101</v>
      </c>
      <c r="H168" s="119" t="s">
        <v>4102</v>
      </c>
      <c r="I168" s="118" t="s">
        <v>4103</v>
      </c>
      <c r="J168" s="118" t="s">
        <v>33</v>
      </c>
      <c r="K168" s="119" t="s">
        <v>34</v>
      </c>
      <c r="L168" s="119">
        <v>2</v>
      </c>
      <c r="M168" s="119" t="s">
        <v>2377</v>
      </c>
      <c r="N168" s="119" t="s">
        <v>4098</v>
      </c>
      <c r="O168" s="117" t="s">
        <v>2400</v>
      </c>
      <c r="P168" s="144" t="s">
        <v>4104</v>
      </c>
      <c r="Q168" s="119" t="s">
        <v>4100</v>
      </c>
      <c r="R168" s="119" t="s">
        <v>4102</v>
      </c>
      <c r="S168" s="119"/>
      <c r="T168" s="118" t="s">
        <v>3084</v>
      </c>
      <c r="U168" s="119" t="s">
        <v>34</v>
      </c>
      <c r="V168" s="119" t="s">
        <v>2382</v>
      </c>
      <c r="W168" s="119" t="s">
        <v>3012</v>
      </c>
      <c r="X168" s="119"/>
      <c r="Y168" s="119"/>
      <c r="Z168" s="119">
        <v>148</v>
      </c>
      <c r="AA168" s="119"/>
      <c r="AB168" s="119"/>
    </row>
    <row r="169" spans="1:28" ht="36">
      <c r="A169" s="120">
        <v>158</v>
      </c>
      <c r="B169" s="118">
        <v>12300</v>
      </c>
      <c r="C169" s="118" t="s">
        <v>4105</v>
      </c>
      <c r="D169" s="117" t="s">
        <v>4084</v>
      </c>
      <c r="E169" s="117"/>
      <c r="F169" s="119" t="s">
        <v>4085</v>
      </c>
      <c r="G169" s="118" t="s">
        <v>3021</v>
      </c>
      <c r="H169" s="119" t="s">
        <v>4106</v>
      </c>
      <c r="I169" s="118" t="s">
        <v>4087</v>
      </c>
      <c r="J169" s="118" t="s">
        <v>33</v>
      </c>
      <c r="K169" s="119" t="s">
        <v>2457</v>
      </c>
      <c r="L169" s="119">
        <v>1</v>
      </c>
      <c r="M169" s="119" t="s">
        <v>2377</v>
      </c>
      <c r="N169" s="119" t="s">
        <v>4105</v>
      </c>
      <c r="O169" s="117" t="s">
        <v>4107</v>
      </c>
      <c r="P169" s="144" t="s">
        <v>4089</v>
      </c>
      <c r="Q169" s="119" t="s">
        <v>4085</v>
      </c>
      <c r="R169" s="119" t="s">
        <v>4106</v>
      </c>
      <c r="S169" s="119"/>
      <c r="T169" s="118" t="s">
        <v>3011</v>
      </c>
      <c r="U169" s="119" t="s">
        <v>2457</v>
      </c>
      <c r="V169" s="119" t="s">
        <v>2382</v>
      </c>
      <c r="W169" s="119" t="s">
        <v>3012</v>
      </c>
      <c r="X169" s="119"/>
      <c r="Y169" s="119"/>
      <c r="Z169" s="119">
        <v>86</v>
      </c>
      <c r="AA169" s="119"/>
      <c r="AB169" s="119"/>
    </row>
    <row r="170" spans="1:28" ht="36">
      <c r="A170" s="120">
        <v>159</v>
      </c>
      <c r="B170" s="118" t="s">
        <v>3039</v>
      </c>
      <c r="C170" s="118" t="s">
        <v>4090</v>
      </c>
      <c r="D170" s="117" t="s">
        <v>4108</v>
      </c>
      <c r="E170" s="117"/>
      <c r="F170" s="119" t="s">
        <v>4109</v>
      </c>
      <c r="G170" s="118" t="s">
        <v>3015</v>
      </c>
      <c r="H170" s="119" t="s">
        <v>4110</v>
      </c>
      <c r="I170" s="118" t="s">
        <v>4111</v>
      </c>
      <c r="J170" s="118" t="s">
        <v>33</v>
      </c>
      <c r="K170" s="119" t="s">
        <v>34</v>
      </c>
      <c r="L170" s="119">
        <v>1</v>
      </c>
      <c r="M170" s="119" t="s">
        <v>2377</v>
      </c>
      <c r="N170" s="119" t="s">
        <v>4090</v>
      </c>
      <c r="O170" s="117" t="s">
        <v>2400</v>
      </c>
      <c r="P170" s="144" t="s">
        <v>4112</v>
      </c>
      <c r="Q170" s="119" t="s">
        <v>4109</v>
      </c>
      <c r="R170" s="119" t="s">
        <v>4110</v>
      </c>
      <c r="S170" s="119"/>
      <c r="T170" s="118" t="s">
        <v>2647</v>
      </c>
      <c r="U170" s="119" t="s">
        <v>34</v>
      </c>
      <c r="V170" s="119" t="s">
        <v>2382</v>
      </c>
      <c r="W170" s="119" t="s">
        <v>3012</v>
      </c>
      <c r="X170" s="119"/>
      <c r="Y170" s="119"/>
      <c r="Z170" s="119">
        <v>30</v>
      </c>
      <c r="AA170" s="119"/>
      <c r="AB170" s="119"/>
    </row>
    <row r="171" spans="1:28" ht="36">
      <c r="A171" s="120">
        <v>160</v>
      </c>
      <c r="B171" s="118" t="s">
        <v>3039</v>
      </c>
      <c r="C171" s="118" t="s">
        <v>3165</v>
      </c>
      <c r="D171" s="117" t="s">
        <v>4113</v>
      </c>
      <c r="E171" s="117"/>
      <c r="F171" s="119" t="s">
        <v>4114</v>
      </c>
      <c r="G171" s="118" t="s">
        <v>3580</v>
      </c>
      <c r="H171" s="119" t="s">
        <v>4115</v>
      </c>
      <c r="I171" s="118" t="s">
        <v>4116</v>
      </c>
      <c r="J171" s="118" t="s">
        <v>33</v>
      </c>
      <c r="K171" s="119" t="s">
        <v>482</v>
      </c>
      <c r="L171" s="119">
        <v>1</v>
      </c>
      <c r="M171" s="119" t="s">
        <v>2377</v>
      </c>
      <c r="N171" s="119" t="s">
        <v>3165</v>
      </c>
      <c r="O171" s="117" t="s">
        <v>4117</v>
      </c>
      <c r="P171" s="144" t="s">
        <v>4118</v>
      </c>
      <c r="Q171" s="119" t="s">
        <v>4114</v>
      </c>
      <c r="R171" s="119" t="s">
        <v>4115</v>
      </c>
      <c r="S171" s="119"/>
      <c r="T171" s="118" t="s">
        <v>4119</v>
      </c>
      <c r="U171" s="119" t="s">
        <v>482</v>
      </c>
      <c r="V171" s="119" t="s">
        <v>3028</v>
      </c>
      <c r="W171" s="119" t="s">
        <v>3012</v>
      </c>
      <c r="X171" s="119"/>
      <c r="Y171" s="119"/>
      <c r="Z171" s="119">
        <v>75</v>
      </c>
      <c r="AA171" s="119"/>
      <c r="AB171" s="119"/>
    </row>
    <row r="172" spans="1:28" ht="36">
      <c r="A172" s="120">
        <v>161</v>
      </c>
      <c r="B172" s="118" t="s">
        <v>26</v>
      </c>
      <c r="C172" s="118" t="s">
        <v>4120</v>
      </c>
      <c r="D172" s="117" t="s">
        <v>2129</v>
      </c>
      <c r="E172" s="117"/>
      <c r="F172" s="119" t="s">
        <v>2130</v>
      </c>
      <c r="G172" s="118" t="s">
        <v>4121</v>
      </c>
      <c r="H172" s="119" t="s">
        <v>4122</v>
      </c>
      <c r="I172" s="118" t="s">
        <v>2132</v>
      </c>
      <c r="J172" s="118" t="s">
        <v>33</v>
      </c>
      <c r="K172" s="119" t="s">
        <v>2133</v>
      </c>
      <c r="L172" s="119">
        <v>181</v>
      </c>
      <c r="M172" s="119" t="s">
        <v>2377</v>
      </c>
      <c r="N172" s="119">
        <v>96966204</v>
      </c>
      <c r="O172" s="117" t="s">
        <v>4123</v>
      </c>
      <c r="P172" s="144" t="s">
        <v>4124</v>
      </c>
      <c r="Q172" s="119" t="s">
        <v>2130</v>
      </c>
      <c r="R172" s="119" t="s">
        <v>4122</v>
      </c>
      <c r="S172" s="119"/>
      <c r="T172" s="118" t="s">
        <v>4125</v>
      </c>
      <c r="U172" s="119" t="s">
        <v>34</v>
      </c>
      <c r="V172" s="119" t="s">
        <v>2382</v>
      </c>
      <c r="W172" s="119" t="s">
        <v>3029</v>
      </c>
      <c r="X172" s="119"/>
      <c r="Y172" s="119"/>
      <c r="Z172" s="119">
        <v>53</v>
      </c>
      <c r="AA172" s="119"/>
      <c r="AB172" s="119"/>
    </row>
    <row r="173" spans="1:28" ht="36">
      <c r="A173" s="120">
        <v>162</v>
      </c>
      <c r="B173" s="118" t="s">
        <v>26</v>
      </c>
      <c r="C173" s="118" t="s">
        <v>4120</v>
      </c>
      <c r="D173" s="117" t="s">
        <v>2129</v>
      </c>
      <c r="E173" s="117"/>
      <c r="F173" s="119" t="s">
        <v>2130</v>
      </c>
      <c r="G173" s="118" t="s">
        <v>4121</v>
      </c>
      <c r="H173" s="119" t="s">
        <v>4122</v>
      </c>
      <c r="I173" s="118" t="s">
        <v>2132</v>
      </c>
      <c r="J173" s="118" t="s">
        <v>33</v>
      </c>
      <c r="K173" s="119" t="s">
        <v>2133</v>
      </c>
      <c r="L173" s="119">
        <v>181</v>
      </c>
      <c r="M173" s="119" t="s">
        <v>2377</v>
      </c>
      <c r="N173" s="119">
        <v>96966204</v>
      </c>
      <c r="O173" s="117" t="s">
        <v>4123</v>
      </c>
      <c r="P173" s="144" t="s">
        <v>3239</v>
      </c>
      <c r="Q173" s="119" t="s">
        <v>2130</v>
      </c>
      <c r="R173" s="119" t="s">
        <v>4122</v>
      </c>
      <c r="S173" s="119"/>
      <c r="T173" s="118" t="s">
        <v>4125</v>
      </c>
      <c r="U173" s="119" t="s">
        <v>34</v>
      </c>
      <c r="V173" s="119" t="s">
        <v>2382</v>
      </c>
      <c r="W173" s="119" t="s">
        <v>3029</v>
      </c>
      <c r="X173" s="119"/>
      <c r="Y173" s="119"/>
      <c r="Z173" s="119">
        <v>65</v>
      </c>
      <c r="AA173" s="119"/>
      <c r="AB173" s="119"/>
    </row>
    <row r="174" spans="1:28" ht="36">
      <c r="A174" s="120">
        <v>163</v>
      </c>
      <c r="B174" s="118" t="s">
        <v>3039</v>
      </c>
      <c r="C174" s="118" t="s">
        <v>4126</v>
      </c>
      <c r="D174" s="117" t="s">
        <v>4127</v>
      </c>
      <c r="E174" s="117"/>
      <c r="F174" s="119" t="s">
        <v>1744</v>
      </c>
      <c r="G174" s="118" t="s">
        <v>4128</v>
      </c>
      <c r="H174" s="119" t="s">
        <v>4129</v>
      </c>
      <c r="I174" s="118" t="s">
        <v>1747</v>
      </c>
      <c r="J174" s="118" t="s">
        <v>33</v>
      </c>
      <c r="K174" s="119" t="s">
        <v>72</v>
      </c>
      <c r="L174" s="119">
        <v>383</v>
      </c>
      <c r="M174" s="119" t="s">
        <v>2377</v>
      </c>
      <c r="N174" s="119" t="s">
        <v>4126</v>
      </c>
      <c r="O174" s="117" t="s">
        <v>4130</v>
      </c>
      <c r="P174" s="144" t="s">
        <v>4131</v>
      </c>
      <c r="Q174" s="119" t="s">
        <v>1744</v>
      </c>
      <c r="R174" s="119" t="s">
        <v>4129</v>
      </c>
      <c r="S174" s="119"/>
      <c r="T174" s="118" t="s">
        <v>3105</v>
      </c>
      <c r="U174" s="119" t="s">
        <v>72</v>
      </c>
      <c r="V174" s="119" t="s">
        <v>2382</v>
      </c>
      <c r="W174" s="119" t="s">
        <v>3012</v>
      </c>
      <c r="X174" s="119"/>
      <c r="Y174" s="119"/>
      <c r="Z174" s="119"/>
      <c r="AA174" s="119"/>
      <c r="AB174" s="119"/>
    </row>
    <row r="175" spans="1:28" ht="25.5">
      <c r="A175" s="120">
        <v>164</v>
      </c>
      <c r="B175" s="118" t="s">
        <v>3039</v>
      </c>
      <c r="C175" s="118" t="s">
        <v>4132</v>
      </c>
      <c r="D175" s="117" t="s">
        <v>4133</v>
      </c>
      <c r="E175" s="117"/>
      <c r="F175" s="119" t="s">
        <v>4134</v>
      </c>
      <c r="G175" s="118" t="s">
        <v>3783</v>
      </c>
      <c r="H175" s="119" t="s">
        <v>4135</v>
      </c>
      <c r="I175" s="118" t="s">
        <v>1424</v>
      </c>
      <c r="J175" s="118" t="s">
        <v>33</v>
      </c>
      <c r="K175" s="119" t="s">
        <v>72</v>
      </c>
      <c r="L175" s="119">
        <v>1</v>
      </c>
      <c r="M175" s="119" t="s">
        <v>2377</v>
      </c>
      <c r="N175" s="119" t="s">
        <v>4132</v>
      </c>
      <c r="O175" s="117" t="s">
        <v>4136</v>
      </c>
      <c r="P175" s="144" t="s">
        <v>4137</v>
      </c>
      <c r="Q175" s="119" t="s">
        <v>4134</v>
      </c>
      <c r="R175" s="119" t="s">
        <v>4135</v>
      </c>
      <c r="S175" s="119"/>
      <c r="T175" s="118" t="s">
        <v>3084</v>
      </c>
      <c r="U175" s="119" t="s">
        <v>72</v>
      </c>
      <c r="V175" s="119" t="s">
        <v>2382</v>
      </c>
      <c r="W175" s="119" t="s">
        <v>3029</v>
      </c>
      <c r="X175" s="119"/>
      <c r="Y175" s="119"/>
      <c r="Z175" s="119"/>
      <c r="AA175" s="119">
        <v>45</v>
      </c>
      <c r="AB175" s="119"/>
    </row>
    <row r="176" spans="1:28" ht="38.25">
      <c r="A176" s="120">
        <v>165</v>
      </c>
      <c r="B176" s="118" t="s">
        <v>3039</v>
      </c>
      <c r="C176" s="118" t="s">
        <v>4138</v>
      </c>
      <c r="D176" s="117" t="s">
        <v>4139</v>
      </c>
      <c r="E176" s="117"/>
      <c r="F176" s="119" t="s">
        <v>4140</v>
      </c>
      <c r="G176" s="118" t="s">
        <v>4141</v>
      </c>
      <c r="H176" s="119" t="s">
        <v>4142</v>
      </c>
      <c r="I176" s="118" t="s">
        <v>4143</v>
      </c>
      <c r="J176" s="118" t="s">
        <v>33</v>
      </c>
      <c r="K176" s="119" t="s">
        <v>482</v>
      </c>
      <c r="L176" s="119">
        <v>33</v>
      </c>
      <c r="M176" s="119" t="s">
        <v>2377</v>
      </c>
      <c r="N176" s="119" t="s">
        <v>4138</v>
      </c>
      <c r="O176" s="117" t="s">
        <v>4144</v>
      </c>
      <c r="P176" s="144" t="s">
        <v>4145</v>
      </c>
      <c r="Q176" s="119" t="s">
        <v>4146</v>
      </c>
      <c r="R176" s="119" t="s">
        <v>4142</v>
      </c>
      <c r="S176" s="119"/>
      <c r="T176" s="118" t="s">
        <v>4147</v>
      </c>
      <c r="U176" s="119" t="s">
        <v>482</v>
      </c>
      <c r="V176" s="119" t="s">
        <v>2382</v>
      </c>
      <c r="W176" s="119" t="s">
        <v>3012</v>
      </c>
      <c r="X176" s="119"/>
      <c r="Y176" s="119"/>
      <c r="Z176" s="119">
        <v>530.5</v>
      </c>
      <c r="AA176" s="119"/>
      <c r="AB176" s="119"/>
    </row>
    <row r="177" spans="1:28" ht="36">
      <c r="A177" s="120">
        <v>166</v>
      </c>
      <c r="B177" s="118" t="s">
        <v>3039</v>
      </c>
      <c r="C177" s="118" t="s">
        <v>4148</v>
      </c>
      <c r="D177" s="117" t="s">
        <v>4149</v>
      </c>
      <c r="E177" s="117"/>
      <c r="F177" s="119" t="s">
        <v>4150</v>
      </c>
      <c r="G177" s="118" t="s">
        <v>4151</v>
      </c>
      <c r="H177" s="119" t="s">
        <v>4152</v>
      </c>
      <c r="I177" s="118" t="s">
        <v>4153</v>
      </c>
      <c r="J177" s="118" t="s">
        <v>33</v>
      </c>
      <c r="K177" s="119" t="s">
        <v>3535</v>
      </c>
      <c r="L177" s="119">
        <v>1</v>
      </c>
      <c r="M177" s="119" t="s">
        <v>2377</v>
      </c>
      <c r="N177" s="119" t="s">
        <v>4148</v>
      </c>
      <c r="O177" s="117" t="s">
        <v>4154</v>
      </c>
      <c r="P177" s="144" t="s">
        <v>4155</v>
      </c>
      <c r="Q177" s="119" t="s">
        <v>4150</v>
      </c>
      <c r="R177" s="119" t="s">
        <v>4152</v>
      </c>
      <c r="S177" s="119"/>
      <c r="T177" s="118" t="s">
        <v>4156</v>
      </c>
      <c r="U177" s="119" t="s">
        <v>3535</v>
      </c>
      <c r="V177" s="119" t="s">
        <v>2382</v>
      </c>
      <c r="W177" s="119" t="s">
        <v>3012</v>
      </c>
      <c r="X177" s="119"/>
      <c r="Y177" s="119"/>
      <c r="Z177" s="119"/>
      <c r="AA177" s="119">
        <v>5</v>
      </c>
      <c r="AB177" s="119"/>
    </row>
    <row r="178" spans="1:28" ht="30" customHeight="1">
      <c r="A178" s="120">
        <v>167</v>
      </c>
      <c r="B178" s="118" t="s">
        <v>3039</v>
      </c>
      <c r="C178" s="118" t="s">
        <v>4157</v>
      </c>
      <c r="D178" s="117" t="s">
        <v>4158</v>
      </c>
      <c r="E178" s="117"/>
      <c r="F178" s="119" t="s">
        <v>558</v>
      </c>
      <c r="G178" s="118" t="s">
        <v>3015</v>
      </c>
      <c r="H178" s="119" t="s">
        <v>4159</v>
      </c>
      <c r="I178" s="118" t="s">
        <v>560</v>
      </c>
      <c r="J178" s="118" t="s">
        <v>33</v>
      </c>
      <c r="K178" s="119" t="s">
        <v>511</v>
      </c>
      <c r="L178" s="119">
        <v>1</v>
      </c>
      <c r="M178" s="119" t="s">
        <v>2377</v>
      </c>
      <c r="N178" s="119" t="s">
        <v>4157</v>
      </c>
      <c r="O178" s="117" t="s">
        <v>4160</v>
      </c>
      <c r="P178" s="144" t="s">
        <v>4161</v>
      </c>
      <c r="Q178" s="119" t="s">
        <v>558</v>
      </c>
      <c r="R178" s="119" t="s">
        <v>4159</v>
      </c>
      <c r="S178" s="119"/>
      <c r="T178" s="118" t="s">
        <v>4162</v>
      </c>
      <c r="U178" s="119" t="s">
        <v>511</v>
      </c>
      <c r="V178" s="119" t="s">
        <v>2382</v>
      </c>
      <c r="W178" s="119" t="s">
        <v>3029</v>
      </c>
      <c r="X178" s="119"/>
      <c r="Y178" s="119"/>
      <c r="Z178" s="119"/>
      <c r="AA178" s="119">
        <v>20</v>
      </c>
      <c r="AB178" s="119"/>
    </row>
    <row r="179" spans="1:28" ht="44.25" customHeight="1">
      <c r="A179" s="120">
        <v>168</v>
      </c>
      <c r="B179" s="118" t="s">
        <v>3039</v>
      </c>
      <c r="C179" s="118" t="s">
        <v>4162</v>
      </c>
      <c r="D179" s="117" t="s">
        <v>4163</v>
      </c>
      <c r="E179" s="117"/>
      <c r="F179" s="119" t="s">
        <v>4164</v>
      </c>
      <c r="G179" s="118" t="s">
        <v>3021</v>
      </c>
      <c r="H179" s="119">
        <v>89039190653</v>
      </c>
      <c r="I179" s="118" t="s">
        <v>4165</v>
      </c>
      <c r="J179" s="118" t="s">
        <v>33</v>
      </c>
      <c r="K179" s="119" t="s">
        <v>4166</v>
      </c>
      <c r="L179" s="119">
        <v>1</v>
      </c>
      <c r="M179" s="119" t="s">
        <v>2377</v>
      </c>
      <c r="N179" s="119" t="s">
        <v>4162</v>
      </c>
      <c r="O179" s="117" t="s">
        <v>4167</v>
      </c>
      <c r="P179" s="144" t="s">
        <v>4168</v>
      </c>
      <c r="Q179" s="119" t="s">
        <v>4164</v>
      </c>
      <c r="R179" s="119">
        <v>89039190653</v>
      </c>
      <c r="S179" s="119" t="s">
        <v>3254</v>
      </c>
      <c r="T179" s="118" t="s">
        <v>3011</v>
      </c>
      <c r="U179" s="119" t="s">
        <v>4166</v>
      </c>
      <c r="V179" s="119" t="s">
        <v>2382</v>
      </c>
      <c r="W179" s="119" t="s">
        <v>3029</v>
      </c>
      <c r="X179" s="119"/>
      <c r="Y179" s="119"/>
      <c r="Z179" s="119">
        <v>57.1</v>
      </c>
      <c r="AA179" s="119"/>
      <c r="AB179" s="119"/>
    </row>
    <row r="180" spans="1:28" ht="84">
      <c r="A180" s="120">
        <v>169</v>
      </c>
      <c r="B180" s="118" t="s">
        <v>3039</v>
      </c>
      <c r="C180" s="118" t="s">
        <v>4169</v>
      </c>
      <c r="D180" s="117" t="s">
        <v>4170</v>
      </c>
      <c r="E180" s="117"/>
      <c r="F180" s="119" t="s">
        <v>4171</v>
      </c>
      <c r="G180" s="118" t="s">
        <v>4172</v>
      </c>
      <c r="H180" s="119" t="s">
        <v>4173</v>
      </c>
      <c r="I180" s="118" t="s">
        <v>4174</v>
      </c>
      <c r="J180" s="118" t="s">
        <v>33</v>
      </c>
      <c r="K180" s="119" t="s">
        <v>4175</v>
      </c>
      <c r="L180" s="119">
        <v>567</v>
      </c>
      <c r="M180" s="119" t="s">
        <v>2377</v>
      </c>
      <c r="N180" s="119" t="s">
        <v>4169</v>
      </c>
      <c r="O180" s="117" t="s">
        <v>4176</v>
      </c>
      <c r="P180" s="144" t="s">
        <v>4177</v>
      </c>
      <c r="Q180" s="119" t="s">
        <v>4171</v>
      </c>
      <c r="R180" s="119" t="s">
        <v>4173</v>
      </c>
      <c r="S180" s="119" t="s">
        <v>4178</v>
      </c>
      <c r="T180" s="118" t="s">
        <v>4179</v>
      </c>
      <c r="U180" s="119" t="s">
        <v>4175</v>
      </c>
      <c r="V180" s="119" t="s">
        <v>2382</v>
      </c>
      <c r="W180" s="119" t="s">
        <v>3029</v>
      </c>
      <c r="X180" s="119"/>
      <c r="Y180" s="119"/>
      <c r="Z180" s="119"/>
      <c r="AA180" s="119">
        <v>400</v>
      </c>
      <c r="AB180" s="119"/>
    </row>
    <row r="181" spans="1:28" ht="96">
      <c r="A181" s="120">
        <v>170</v>
      </c>
      <c r="B181" s="118">
        <v>12300</v>
      </c>
      <c r="C181" s="118" t="s">
        <v>4180</v>
      </c>
      <c r="D181" s="117" t="s">
        <v>4181</v>
      </c>
      <c r="E181" s="117"/>
      <c r="F181" s="119" t="s">
        <v>1756</v>
      </c>
      <c r="G181" s="118" t="s">
        <v>4182</v>
      </c>
      <c r="H181" s="119" t="s">
        <v>4183</v>
      </c>
      <c r="I181" s="118" t="s">
        <v>1758</v>
      </c>
      <c r="J181" s="118" t="s">
        <v>33</v>
      </c>
      <c r="K181" s="119" t="s">
        <v>72</v>
      </c>
      <c r="L181" s="119" t="s">
        <v>3102</v>
      </c>
      <c r="M181" s="119" t="s">
        <v>2377</v>
      </c>
      <c r="N181" s="119" t="s">
        <v>4180</v>
      </c>
      <c r="O181" s="117" t="s">
        <v>4184</v>
      </c>
      <c r="P181" s="144" t="s">
        <v>4177</v>
      </c>
      <c r="Q181" s="119" t="s">
        <v>1756</v>
      </c>
      <c r="R181" s="119" t="s">
        <v>4183</v>
      </c>
      <c r="S181" s="119"/>
      <c r="T181" s="118" t="s">
        <v>4185</v>
      </c>
      <c r="U181" s="119" t="s">
        <v>72</v>
      </c>
      <c r="V181" s="119" t="s">
        <v>2382</v>
      </c>
      <c r="W181" s="119" t="s">
        <v>3029</v>
      </c>
      <c r="X181" s="119"/>
      <c r="Y181" s="119"/>
      <c r="Z181" s="119"/>
      <c r="AA181" s="119">
        <v>190</v>
      </c>
      <c r="AB181" s="119"/>
    </row>
    <row r="182" spans="1:28" ht="24">
      <c r="A182" s="120">
        <v>171</v>
      </c>
      <c r="B182" s="118">
        <v>12300</v>
      </c>
      <c r="C182" s="118" t="s">
        <v>4186</v>
      </c>
      <c r="D182" s="117" t="s">
        <v>4187</v>
      </c>
      <c r="E182" s="117"/>
      <c r="F182" s="119" t="s">
        <v>4188</v>
      </c>
      <c r="G182" s="118" t="s">
        <v>3021</v>
      </c>
      <c r="H182" s="119" t="s">
        <v>4189</v>
      </c>
      <c r="I182" s="118" t="s">
        <v>4190</v>
      </c>
      <c r="J182" s="118" t="s">
        <v>33</v>
      </c>
      <c r="K182" s="119" t="s">
        <v>482</v>
      </c>
      <c r="L182" s="119">
        <v>1</v>
      </c>
      <c r="M182" s="119" t="s">
        <v>2377</v>
      </c>
      <c r="N182" s="119" t="s">
        <v>4186</v>
      </c>
      <c r="O182" s="117" t="s">
        <v>4191</v>
      </c>
      <c r="P182" s="144" t="s">
        <v>4192</v>
      </c>
      <c r="Q182" s="119" t="s">
        <v>4188</v>
      </c>
      <c r="R182" s="119" t="s">
        <v>4189</v>
      </c>
      <c r="S182" s="119"/>
      <c r="T182" s="118" t="s">
        <v>3011</v>
      </c>
      <c r="U182" s="119" t="s">
        <v>482</v>
      </c>
      <c r="V182" s="119" t="s">
        <v>2382</v>
      </c>
      <c r="W182" s="119" t="s">
        <v>3029</v>
      </c>
      <c r="X182" s="119"/>
      <c r="Y182" s="119"/>
      <c r="Z182" s="119"/>
      <c r="AA182" s="119">
        <v>35</v>
      </c>
      <c r="AB182" s="119"/>
    </row>
    <row r="183" spans="1:28" ht="25.5">
      <c r="A183" s="120">
        <v>172</v>
      </c>
      <c r="B183" s="118" t="s">
        <v>3039</v>
      </c>
      <c r="C183" s="118" t="s">
        <v>4193</v>
      </c>
      <c r="D183" s="117" t="s">
        <v>4194</v>
      </c>
      <c r="E183" s="117"/>
      <c r="F183" s="119" t="s">
        <v>4195</v>
      </c>
      <c r="G183" s="118" t="s">
        <v>3021</v>
      </c>
      <c r="H183" s="119">
        <v>89139965496</v>
      </c>
      <c r="I183" s="118" t="s">
        <v>4196</v>
      </c>
      <c r="J183" s="118" t="s">
        <v>33</v>
      </c>
      <c r="K183" s="119" t="s">
        <v>34</v>
      </c>
      <c r="L183" s="119">
        <v>1</v>
      </c>
      <c r="M183" s="119" t="s">
        <v>2377</v>
      </c>
      <c r="N183" s="119" t="s">
        <v>4193</v>
      </c>
      <c r="O183" s="117" t="s">
        <v>4197</v>
      </c>
      <c r="P183" s="144" t="s">
        <v>4198</v>
      </c>
      <c r="Q183" s="119" t="s">
        <v>4195</v>
      </c>
      <c r="R183" s="119">
        <v>89139965496</v>
      </c>
      <c r="S183" s="119"/>
      <c r="T183" s="118" t="s">
        <v>3011</v>
      </c>
      <c r="U183" s="119" t="s">
        <v>34</v>
      </c>
      <c r="V183" s="119" t="s">
        <v>2382</v>
      </c>
      <c r="W183" s="119" t="s">
        <v>3029</v>
      </c>
      <c r="X183" s="119"/>
      <c r="Y183" s="119"/>
      <c r="Z183" s="119"/>
      <c r="AA183" s="119">
        <v>46</v>
      </c>
      <c r="AB183" s="119"/>
    </row>
    <row r="184" spans="1:28" ht="30" customHeight="1">
      <c r="A184" s="120">
        <v>173</v>
      </c>
      <c r="B184" s="118" t="s">
        <v>3039</v>
      </c>
      <c r="C184" s="118" t="s">
        <v>4199</v>
      </c>
      <c r="D184" s="117" t="s">
        <v>4200</v>
      </c>
      <c r="E184" s="117"/>
      <c r="F184" s="119" t="s">
        <v>4201</v>
      </c>
      <c r="G184" s="118" t="s">
        <v>3021</v>
      </c>
      <c r="H184" s="119" t="s">
        <v>4202</v>
      </c>
      <c r="I184" s="118" t="s">
        <v>4203</v>
      </c>
      <c r="J184" s="118" t="s">
        <v>33</v>
      </c>
      <c r="K184" s="119" t="s">
        <v>511</v>
      </c>
      <c r="L184" s="119">
        <v>1</v>
      </c>
      <c r="M184" s="119" t="s">
        <v>2377</v>
      </c>
      <c r="N184" s="119" t="s">
        <v>4199</v>
      </c>
      <c r="O184" s="117" t="s">
        <v>4204</v>
      </c>
      <c r="P184" s="144" t="s">
        <v>4205</v>
      </c>
      <c r="Q184" s="119" t="s">
        <v>4201</v>
      </c>
      <c r="R184" s="119" t="s">
        <v>4202</v>
      </c>
      <c r="S184" s="119"/>
      <c r="T184" s="118" t="s">
        <v>3011</v>
      </c>
      <c r="U184" s="119" t="s">
        <v>511</v>
      </c>
      <c r="V184" s="119" t="s">
        <v>2382</v>
      </c>
      <c r="W184" s="119" t="s">
        <v>3029</v>
      </c>
      <c r="X184" s="119"/>
      <c r="Y184" s="119"/>
      <c r="Z184" s="119"/>
      <c r="AA184" s="119">
        <v>52</v>
      </c>
      <c r="AB184" s="119"/>
    </row>
    <row r="185" spans="1:28" ht="25.5">
      <c r="A185" s="120">
        <v>174</v>
      </c>
      <c r="B185" s="118" t="s">
        <v>3039</v>
      </c>
      <c r="C185" s="118" t="s">
        <v>3616</v>
      </c>
      <c r="D185" s="117" t="s">
        <v>4206</v>
      </c>
      <c r="E185" s="117"/>
      <c r="F185" s="119" t="s">
        <v>4207</v>
      </c>
      <c r="G185" s="118" t="s">
        <v>3109</v>
      </c>
      <c r="H185" s="119" t="s">
        <v>4208</v>
      </c>
      <c r="I185" s="118" t="s">
        <v>1166</v>
      </c>
      <c r="J185" s="118" t="s">
        <v>33</v>
      </c>
      <c r="K185" s="119" t="s">
        <v>2926</v>
      </c>
      <c r="L185" s="119">
        <v>1</v>
      </c>
      <c r="M185" s="119" t="s">
        <v>2377</v>
      </c>
      <c r="N185" s="119" t="s">
        <v>3616</v>
      </c>
      <c r="O185" s="117" t="s">
        <v>4209</v>
      </c>
      <c r="P185" s="144" t="s">
        <v>4210</v>
      </c>
      <c r="Q185" s="119" t="s">
        <v>4207</v>
      </c>
      <c r="R185" s="119" t="s">
        <v>4208</v>
      </c>
      <c r="S185" s="119"/>
      <c r="T185" s="118" t="s">
        <v>3115</v>
      </c>
      <c r="U185" s="119" t="s">
        <v>2926</v>
      </c>
      <c r="V185" s="119" t="s">
        <v>2382</v>
      </c>
      <c r="W185" s="119" t="s">
        <v>3029</v>
      </c>
      <c r="X185" s="119"/>
      <c r="Y185" s="119"/>
      <c r="Z185" s="119">
        <v>160</v>
      </c>
      <c r="AA185" s="119"/>
      <c r="AB185" s="119"/>
    </row>
    <row r="186" spans="1:28" ht="36">
      <c r="A186" s="120">
        <v>175</v>
      </c>
      <c r="B186" s="146" t="s">
        <v>3039</v>
      </c>
      <c r="C186" s="146" t="s">
        <v>4211</v>
      </c>
      <c r="D186" s="117" t="s">
        <v>4212</v>
      </c>
      <c r="E186" s="117"/>
      <c r="F186" s="117" t="s">
        <v>4213</v>
      </c>
      <c r="G186" s="146" t="s">
        <v>3015</v>
      </c>
      <c r="H186" s="117" t="s">
        <v>4214</v>
      </c>
      <c r="I186" s="118" t="s">
        <v>4215</v>
      </c>
      <c r="J186" s="118" t="s">
        <v>33</v>
      </c>
      <c r="K186" s="119" t="s">
        <v>2926</v>
      </c>
      <c r="L186" s="119">
        <v>1</v>
      </c>
      <c r="M186" s="119" t="s">
        <v>2377</v>
      </c>
      <c r="N186" s="119">
        <v>198858434</v>
      </c>
      <c r="O186" s="117" t="s">
        <v>1343</v>
      </c>
      <c r="P186" s="144" t="s">
        <v>4216</v>
      </c>
      <c r="Q186" s="119" t="s">
        <v>4213</v>
      </c>
      <c r="R186" s="119" t="s">
        <v>4214</v>
      </c>
      <c r="S186" s="119"/>
      <c r="T186" s="118" t="s">
        <v>2647</v>
      </c>
      <c r="U186" s="119" t="s">
        <v>2926</v>
      </c>
      <c r="V186" s="119" t="s">
        <v>2382</v>
      </c>
      <c r="W186" s="119" t="s">
        <v>3012</v>
      </c>
      <c r="X186" s="119"/>
      <c r="Y186" s="119"/>
      <c r="Z186" s="119">
        <v>40</v>
      </c>
      <c r="AA186" s="119"/>
      <c r="AB186" s="119"/>
    </row>
    <row r="187" spans="1:28" ht="36">
      <c r="A187" s="120">
        <v>176</v>
      </c>
      <c r="B187" s="118" t="s">
        <v>3039</v>
      </c>
      <c r="C187" s="118" t="s">
        <v>4217</v>
      </c>
      <c r="D187" s="117" t="s">
        <v>4218</v>
      </c>
      <c r="E187" s="117"/>
      <c r="F187" s="119" t="s">
        <v>4219</v>
      </c>
      <c r="G187" s="118" t="s">
        <v>3021</v>
      </c>
      <c r="H187" s="119" t="s">
        <v>4220</v>
      </c>
      <c r="I187" s="118" t="s">
        <v>4221</v>
      </c>
      <c r="J187" s="118" t="s">
        <v>33</v>
      </c>
      <c r="K187" s="119" t="s">
        <v>1178</v>
      </c>
      <c r="L187" s="119">
        <v>1</v>
      </c>
      <c r="M187" s="119" t="s">
        <v>2377</v>
      </c>
      <c r="N187" s="119" t="s">
        <v>4217</v>
      </c>
      <c r="O187" s="117" t="s">
        <v>4222</v>
      </c>
      <c r="P187" s="144" t="s">
        <v>4223</v>
      </c>
      <c r="Q187" s="119" t="s">
        <v>4219</v>
      </c>
      <c r="R187" s="119" t="s">
        <v>4220</v>
      </c>
      <c r="S187" s="119"/>
      <c r="T187" s="118" t="s">
        <v>3011</v>
      </c>
      <c r="U187" s="119" t="s">
        <v>1178</v>
      </c>
      <c r="V187" s="119" t="s">
        <v>3028</v>
      </c>
      <c r="W187" s="119" t="s">
        <v>3012</v>
      </c>
      <c r="X187" s="119"/>
      <c r="Y187" s="119"/>
      <c r="Z187" s="119">
        <v>70</v>
      </c>
      <c r="AA187" s="119"/>
      <c r="AB187" s="119"/>
    </row>
    <row r="188" spans="1:28" ht="41.25" customHeight="1">
      <c r="A188" s="120">
        <v>177</v>
      </c>
      <c r="B188" s="118" t="s">
        <v>3039</v>
      </c>
      <c r="C188" s="118" t="s">
        <v>4224</v>
      </c>
      <c r="D188" s="117" t="s">
        <v>4225</v>
      </c>
      <c r="E188" s="117"/>
      <c r="F188" s="119" t="s">
        <v>4226</v>
      </c>
      <c r="G188" s="118" t="s">
        <v>3021</v>
      </c>
      <c r="H188" s="119" t="s">
        <v>4227</v>
      </c>
      <c r="I188" s="118" t="s">
        <v>4228</v>
      </c>
      <c r="J188" s="118" t="s">
        <v>33</v>
      </c>
      <c r="K188" s="119" t="s">
        <v>611</v>
      </c>
      <c r="L188" s="119">
        <v>1</v>
      </c>
      <c r="M188" s="119" t="s">
        <v>2377</v>
      </c>
      <c r="N188" s="119" t="s">
        <v>4224</v>
      </c>
      <c r="O188" s="117" t="s">
        <v>4229</v>
      </c>
      <c r="P188" s="144" t="s">
        <v>4230</v>
      </c>
      <c r="Q188" s="119" t="s">
        <v>4226</v>
      </c>
      <c r="R188" s="119" t="s">
        <v>4227</v>
      </c>
      <c r="S188" s="119"/>
      <c r="T188" s="118" t="s">
        <v>3011</v>
      </c>
      <c r="U188" s="119" t="s">
        <v>611</v>
      </c>
      <c r="V188" s="119" t="s">
        <v>2382</v>
      </c>
      <c r="W188" s="119" t="s">
        <v>3012</v>
      </c>
      <c r="X188" s="119"/>
      <c r="Y188" s="119"/>
      <c r="Z188" s="119"/>
      <c r="AA188" s="119">
        <v>20</v>
      </c>
      <c r="AB188" s="119"/>
    </row>
    <row r="189" spans="1:28" ht="36">
      <c r="A189" s="120">
        <v>178</v>
      </c>
      <c r="B189" s="118" t="s">
        <v>3039</v>
      </c>
      <c r="C189" s="118" t="s">
        <v>4231</v>
      </c>
      <c r="D189" s="117" t="s">
        <v>4232</v>
      </c>
      <c r="E189" s="117"/>
      <c r="F189" s="119" t="s">
        <v>4233</v>
      </c>
      <c r="G189" s="118" t="s">
        <v>4234</v>
      </c>
      <c r="H189" s="119" t="s">
        <v>4235</v>
      </c>
      <c r="I189" s="118" t="s">
        <v>4236</v>
      </c>
      <c r="J189" s="118" t="s">
        <v>33</v>
      </c>
      <c r="K189" s="119" t="s">
        <v>303</v>
      </c>
      <c r="L189" s="119">
        <v>6</v>
      </c>
      <c r="M189" s="119" t="s">
        <v>2377</v>
      </c>
      <c r="N189" s="119" t="s">
        <v>4231</v>
      </c>
      <c r="O189" s="117" t="s">
        <v>4237</v>
      </c>
      <c r="P189" s="144" t="s">
        <v>4238</v>
      </c>
      <c r="Q189" s="119" t="s">
        <v>4233</v>
      </c>
      <c r="R189" s="119" t="s">
        <v>4239</v>
      </c>
      <c r="S189" s="119"/>
      <c r="T189" s="118" t="s">
        <v>3131</v>
      </c>
      <c r="U189" s="119" t="s">
        <v>303</v>
      </c>
      <c r="V189" s="119" t="s">
        <v>2382</v>
      </c>
      <c r="W189" s="119" t="s">
        <v>3012</v>
      </c>
      <c r="X189" s="119"/>
      <c r="Y189" s="119"/>
      <c r="Z189" s="119">
        <v>95.8</v>
      </c>
      <c r="AA189" s="119"/>
      <c r="AB189" s="119"/>
    </row>
    <row r="190" spans="1:28" ht="36">
      <c r="A190" s="120">
        <v>179</v>
      </c>
      <c r="B190" s="118">
        <v>12300</v>
      </c>
      <c r="C190" s="118" t="s">
        <v>4240</v>
      </c>
      <c r="D190" s="117" t="s">
        <v>4241</v>
      </c>
      <c r="E190" s="117"/>
      <c r="F190" s="119" t="s">
        <v>4242</v>
      </c>
      <c r="G190" s="118" t="s">
        <v>4243</v>
      </c>
      <c r="H190" s="119" t="s">
        <v>4244</v>
      </c>
      <c r="I190" s="118" t="s">
        <v>4245</v>
      </c>
      <c r="J190" s="118" t="s">
        <v>33</v>
      </c>
      <c r="K190" s="119" t="s">
        <v>34</v>
      </c>
      <c r="L190" s="119">
        <v>1</v>
      </c>
      <c r="M190" s="119" t="s">
        <v>2377</v>
      </c>
      <c r="N190" s="119" t="s">
        <v>4240</v>
      </c>
      <c r="O190" s="117" t="s">
        <v>42</v>
      </c>
      <c r="P190" s="144" t="s">
        <v>4246</v>
      </c>
      <c r="Q190" s="119" t="s">
        <v>4242</v>
      </c>
      <c r="R190" s="119" t="s">
        <v>4244</v>
      </c>
      <c r="S190" s="119"/>
      <c r="T190" s="118" t="s">
        <v>4247</v>
      </c>
      <c r="U190" s="119" t="s">
        <v>34</v>
      </c>
      <c r="V190" s="119" t="s">
        <v>2382</v>
      </c>
      <c r="W190" s="119" t="s">
        <v>3012</v>
      </c>
      <c r="X190" s="119"/>
      <c r="Y190" s="119"/>
      <c r="Z190" s="119">
        <v>46.7</v>
      </c>
      <c r="AA190" s="119"/>
      <c r="AB190" s="119"/>
    </row>
    <row r="191" spans="1:28" ht="51">
      <c r="A191" s="120">
        <v>180</v>
      </c>
      <c r="B191" s="118" t="s">
        <v>3039</v>
      </c>
      <c r="C191" s="118" t="s">
        <v>4248</v>
      </c>
      <c r="D191" s="117" t="s">
        <v>4249</v>
      </c>
      <c r="E191" s="117"/>
      <c r="F191" s="119" t="s">
        <v>4250</v>
      </c>
      <c r="G191" s="118" t="s">
        <v>4251</v>
      </c>
      <c r="H191" s="119">
        <v>83853729739</v>
      </c>
      <c r="I191" s="118" t="s">
        <v>4252</v>
      </c>
      <c r="J191" s="118" t="s">
        <v>33</v>
      </c>
      <c r="K191" s="119" t="s">
        <v>1005</v>
      </c>
      <c r="L191" s="119">
        <v>1</v>
      </c>
      <c r="M191" s="119" t="s">
        <v>2377</v>
      </c>
      <c r="N191" s="119" t="s">
        <v>4248</v>
      </c>
      <c r="O191" s="117" t="s">
        <v>4253</v>
      </c>
      <c r="P191" s="144" t="s">
        <v>4254</v>
      </c>
      <c r="Q191" s="119" t="s">
        <v>4250</v>
      </c>
      <c r="R191" s="119">
        <v>83853729739</v>
      </c>
      <c r="S191" s="119"/>
      <c r="T191" s="118" t="s">
        <v>4255</v>
      </c>
      <c r="U191" s="119" t="s">
        <v>1005</v>
      </c>
      <c r="V191" s="119" t="s">
        <v>2382</v>
      </c>
      <c r="W191" s="119" t="s">
        <v>3029</v>
      </c>
      <c r="X191" s="119"/>
      <c r="Y191" s="119"/>
      <c r="Z191" s="119"/>
      <c r="AA191" s="119">
        <v>30</v>
      </c>
      <c r="AB191" s="119"/>
    </row>
    <row r="192" spans="1:28" ht="96.75" customHeight="1">
      <c r="A192" s="120">
        <v>181</v>
      </c>
      <c r="B192" s="118" t="s">
        <v>3039</v>
      </c>
      <c r="C192" s="118" t="s">
        <v>4256</v>
      </c>
      <c r="D192" s="117" t="s">
        <v>4257</v>
      </c>
      <c r="E192" s="117"/>
      <c r="F192" s="119" t="s">
        <v>4258</v>
      </c>
      <c r="G192" s="118" t="s">
        <v>3021</v>
      </c>
      <c r="H192" s="119" t="s">
        <v>4259</v>
      </c>
      <c r="I192" s="118" t="s">
        <v>4260</v>
      </c>
      <c r="J192" s="118" t="s">
        <v>33</v>
      </c>
      <c r="K192" s="119" t="s">
        <v>3296</v>
      </c>
      <c r="L192" s="119">
        <v>1</v>
      </c>
      <c r="M192" s="119" t="s">
        <v>2377</v>
      </c>
      <c r="N192" s="119">
        <v>2014058504</v>
      </c>
      <c r="O192" s="117" t="s">
        <v>4261</v>
      </c>
      <c r="P192" s="144" t="s">
        <v>4262</v>
      </c>
      <c r="Q192" s="119" t="s">
        <v>4258</v>
      </c>
      <c r="R192" s="119" t="s">
        <v>4259</v>
      </c>
      <c r="S192" s="119"/>
      <c r="T192" s="118" t="s">
        <v>3011</v>
      </c>
      <c r="U192" s="119" t="s">
        <v>3296</v>
      </c>
      <c r="V192" s="119" t="s">
        <v>2382</v>
      </c>
      <c r="W192" s="119" t="s">
        <v>3029</v>
      </c>
      <c r="X192" s="119"/>
      <c r="Y192" s="119"/>
      <c r="Z192" s="119">
        <v>13.9</v>
      </c>
      <c r="AA192" s="119"/>
      <c r="AB192" s="119"/>
    </row>
    <row r="193" spans="1:28" ht="60">
      <c r="A193" s="120">
        <v>182</v>
      </c>
      <c r="B193" s="118" t="s">
        <v>3039</v>
      </c>
      <c r="C193" s="118" t="s">
        <v>4263</v>
      </c>
      <c r="D193" s="117" t="s">
        <v>4264</v>
      </c>
      <c r="E193" s="117"/>
      <c r="F193" s="119" t="s">
        <v>4265</v>
      </c>
      <c r="G193" s="118" t="s">
        <v>4266</v>
      </c>
      <c r="H193" s="119" t="s">
        <v>4267</v>
      </c>
      <c r="I193" s="118" t="s">
        <v>4268</v>
      </c>
      <c r="J193" s="118" t="s">
        <v>33</v>
      </c>
      <c r="K193" s="119" t="s">
        <v>4269</v>
      </c>
      <c r="L193" s="119">
        <v>2</v>
      </c>
      <c r="M193" s="119" t="s">
        <v>2377</v>
      </c>
      <c r="N193" s="119" t="s">
        <v>4263</v>
      </c>
      <c r="O193" s="117" t="s">
        <v>4270</v>
      </c>
      <c r="P193" s="144" t="s">
        <v>4271</v>
      </c>
      <c r="Q193" s="119" t="s">
        <v>4265</v>
      </c>
      <c r="R193" s="119" t="s">
        <v>4267</v>
      </c>
      <c r="S193" s="119" t="s">
        <v>4272</v>
      </c>
      <c r="T193" s="118" t="s">
        <v>2647</v>
      </c>
      <c r="U193" s="119" t="s">
        <v>4269</v>
      </c>
      <c r="V193" s="119" t="s">
        <v>2382</v>
      </c>
      <c r="W193" s="119" t="s">
        <v>3029</v>
      </c>
      <c r="X193" s="119"/>
      <c r="Y193" s="119"/>
      <c r="Z193" s="119">
        <v>80</v>
      </c>
      <c r="AA193" s="119"/>
      <c r="AB193" s="119"/>
    </row>
    <row r="194" spans="1:28" ht="47.25" customHeight="1">
      <c r="A194" s="120">
        <v>183</v>
      </c>
      <c r="B194" s="118" t="s">
        <v>3039</v>
      </c>
      <c r="C194" s="118" t="s">
        <v>4273</v>
      </c>
      <c r="D194" s="117" t="s">
        <v>4274</v>
      </c>
      <c r="E194" s="117"/>
      <c r="F194" s="119" t="s">
        <v>4275</v>
      </c>
      <c r="G194" s="118" t="s">
        <v>3021</v>
      </c>
      <c r="H194" s="119" t="s">
        <v>4276</v>
      </c>
      <c r="I194" s="118" t="s">
        <v>4277</v>
      </c>
      <c r="J194" s="118" t="s">
        <v>33</v>
      </c>
      <c r="K194" s="119" t="s">
        <v>967</v>
      </c>
      <c r="L194" s="119">
        <v>1</v>
      </c>
      <c r="M194" s="119" t="s">
        <v>2377</v>
      </c>
      <c r="N194" s="119" t="s">
        <v>4273</v>
      </c>
      <c r="O194" s="117" t="s">
        <v>4278</v>
      </c>
      <c r="P194" s="144" t="s">
        <v>4279</v>
      </c>
      <c r="Q194" s="119" t="s">
        <v>4275</v>
      </c>
      <c r="R194" s="119" t="s">
        <v>4276</v>
      </c>
      <c r="S194" s="119"/>
      <c r="T194" s="118" t="s">
        <v>3011</v>
      </c>
      <c r="U194" s="119" t="s">
        <v>967</v>
      </c>
      <c r="V194" s="119" t="s">
        <v>2382</v>
      </c>
      <c r="W194" s="119" t="s">
        <v>3012</v>
      </c>
      <c r="X194" s="119"/>
      <c r="Y194" s="119"/>
      <c r="Z194" s="119"/>
      <c r="AA194" s="119">
        <v>18</v>
      </c>
      <c r="AB194" s="119"/>
    </row>
    <row r="195" spans="1:28" ht="36">
      <c r="A195" s="120">
        <v>184</v>
      </c>
      <c r="B195" s="118" t="s">
        <v>3039</v>
      </c>
      <c r="C195" s="118" t="s">
        <v>4280</v>
      </c>
      <c r="D195" s="117" t="s">
        <v>4281</v>
      </c>
      <c r="E195" s="117"/>
      <c r="F195" s="119" t="s">
        <v>4282</v>
      </c>
      <c r="G195" s="118" t="s">
        <v>3109</v>
      </c>
      <c r="H195" s="119" t="s">
        <v>4283</v>
      </c>
      <c r="I195" s="118" t="s">
        <v>4284</v>
      </c>
      <c r="J195" s="118" t="s">
        <v>33</v>
      </c>
      <c r="K195" s="119" t="s">
        <v>974</v>
      </c>
      <c r="L195" s="119">
        <v>1</v>
      </c>
      <c r="M195" s="119" t="s">
        <v>2377</v>
      </c>
      <c r="N195" s="119" t="s">
        <v>4280</v>
      </c>
      <c r="O195" s="117" t="s">
        <v>4285</v>
      </c>
      <c r="P195" s="144" t="s">
        <v>4286</v>
      </c>
      <c r="Q195" s="119" t="s">
        <v>4282</v>
      </c>
      <c r="R195" s="119" t="s">
        <v>4283</v>
      </c>
      <c r="S195" s="119"/>
      <c r="T195" s="118" t="s">
        <v>3115</v>
      </c>
      <c r="U195" s="119" t="s">
        <v>974</v>
      </c>
      <c r="V195" s="119" t="s">
        <v>2382</v>
      </c>
      <c r="W195" s="119" t="s">
        <v>3012</v>
      </c>
      <c r="X195" s="119"/>
      <c r="Y195" s="119"/>
      <c r="Z195" s="119">
        <v>15</v>
      </c>
      <c r="AA195" s="119"/>
      <c r="AB195" s="119"/>
    </row>
    <row r="196" spans="1:28" ht="25.5">
      <c r="A196" s="120">
        <v>185</v>
      </c>
      <c r="B196" s="118" t="s">
        <v>3039</v>
      </c>
      <c r="C196" s="118" t="s">
        <v>4287</v>
      </c>
      <c r="D196" s="117" t="s">
        <v>4288</v>
      </c>
      <c r="E196" s="117"/>
      <c r="F196" s="119" t="s">
        <v>4289</v>
      </c>
      <c r="G196" s="118" t="s">
        <v>3580</v>
      </c>
      <c r="H196" s="119" t="s">
        <v>4290</v>
      </c>
      <c r="I196" s="118" t="s">
        <v>4291</v>
      </c>
      <c r="J196" s="118" t="s">
        <v>33</v>
      </c>
      <c r="K196" s="119" t="s">
        <v>4292</v>
      </c>
      <c r="L196" s="119">
        <v>1</v>
      </c>
      <c r="M196" s="119" t="s">
        <v>2377</v>
      </c>
      <c r="N196" s="119" t="s">
        <v>4287</v>
      </c>
      <c r="O196" s="117" t="s">
        <v>4293</v>
      </c>
      <c r="P196" s="144" t="s">
        <v>3930</v>
      </c>
      <c r="Q196" s="119" t="s">
        <v>4289</v>
      </c>
      <c r="R196" s="119" t="s">
        <v>4290</v>
      </c>
      <c r="S196" s="119"/>
      <c r="T196" s="118" t="s">
        <v>3105</v>
      </c>
      <c r="U196" s="119" t="s">
        <v>4292</v>
      </c>
      <c r="V196" s="119" t="s">
        <v>2382</v>
      </c>
      <c r="W196" s="119" t="s">
        <v>3029</v>
      </c>
      <c r="X196" s="119"/>
      <c r="Y196" s="119"/>
      <c r="Z196" s="119"/>
      <c r="AA196" s="119">
        <v>200</v>
      </c>
      <c r="AB196" s="119"/>
    </row>
    <row r="197" spans="1:28" ht="60">
      <c r="A197" s="120">
        <v>186</v>
      </c>
      <c r="B197" s="118" t="s">
        <v>3039</v>
      </c>
      <c r="C197" s="118" t="s">
        <v>4294</v>
      </c>
      <c r="D197" s="117" t="s">
        <v>4295</v>
      </c>
      <c r="E197" s="117"/>
      <c r="F197" s="119" t="s">
        <v>4296</v>
      </c>
      <c r="G197" s="118" t="s">
        <v>4297</v>
      </c>
      <c r="H197" s="119" t="s">
        <v>4298</v>
      </c>
      <c r="I197" s="118">
        <v>5404085062</v>
      </c>
      <c r="J197" s="118" t="s">
        <v>33</v>
      </c>
      <c r="K197" s="119" t="s">
        <v>967</v>
      </c>
      <c r="L197" s="119">
        <v>792</v>
      </c>
      <c r="M197" s="119" t="s">
        <v>2377</v>
      </c>
      <c r="N197" s="119" t="s">
        <v>4294</v>
      </c>
      <c r="O197" s="117" t="s">
        <v>4299</v>
      </c>
      <c r="P197" s="144" t="s">
        <v>3930</v>
      </c>
      <c r="Q197" s="119" t="s">
        <v>4296</v>
      </c>
      <c r="R197" s="119" t="s">
        <v>4298</v>
      </c>
      <c r="S197" s="152" t="s">
        <v>4300</v>
      </c>
      <c r="T197" s="118" t="s">
        <v>3649</v>
      </c>
      <c r="U197" s="119" t="s">
        <v>967</v>
      </c>
      <c r="V197" s="119" t="s">
        <v>2382</v>
      </c>
      <c r="W197" s="119" t="s">
        <v>3012</v>
      </c>
      <c r="X197" s="119"/>
      <c r="Y197" s="119"/>
      <c r="Z197" s="119"/>
      <c r="AA197" s="119">
        <v>400</v>
      </c>
      <c r="AB197" s="119"/>
    </row>
    <row r="198" spans="1:28" ht="120">
      <c r="A198" s="120">
        <v>187</v>
      </c>
      <c r="B198" s="118" t="s">
        <v>3039</v>
      </c>
      <c r="C198" s="118" t="s">
        <v>4301</v>
      </c>
      <c r="D198" s="117" t="s">
        <v>4302</v>
      </c>
      <c r="E198" s="117"/>
      <c r="F198" s="119" t="s">
        <v>4303</v>
      </c>
      <c r="G198" s="118" t="s">
        <v>4304</v>
      </c>
      <c r="H198" s="119" t="s">
        <v>4305</v>
      </c>
      <c r="I198" s="118" t="s">
        <v>4306</v>
      </c>
      <c r="J198" s="118" t="s">
        <v>33</v>
      </c>
      <c r="K198" s="119" t="s">
        <v>2744</v>
      </c>
      <c r="L198" s="119" t="s">
        <v>4053</v>
      </c>
      <c r="M198" s="119" t="s">
        <v>2377</v>
      </c>
      <c r="N198" s="119" t="s">
        <v>4301</v>
      </c>
      <c r="O198" s="117" t="s">
        <v>4307</v>
      </c>
      <c r="P198" s="144" t="s">
        <v>4308</v>
      </c>
      <c r="Q198" s="119" t="s">
        <v>4303</v>
      </c>
      <c r="R198" s="119" t="s">
        <v>4305</v>
      </c>
      <c r="S198" s="119"/>
      <c r="T198" s="118" t="s">
        <v>3722</v>
      </c>
      <c r="U198" s="119" t="s">
        <v>2744</v>
      </c>
      <c r="V198" s="119" t="s">
        <v>2382</v>
      </c>
      <c r="W198" s="119" t="s">
        <v>3012</v>
      </c>
      <c r="X198" s="119"/>
      <c r="Y198" s="119"/>
      <c r="Z198" s="119">
        <v>50</v>
      </c>
      <c r="AA198" s="119"/>
      <c r="AB198" s="119"/>
    </row>
    <row r="199" spans="1:28" ht="36">
      <c r="A199" s="120">
        <v>188</v>
      </c>
      <c r="B199" s="118" t="s">
        <v>3039</v>
      </c>
      <c r="C199" s="118" t="s">
        <v>4309</v>
      </c>
      <c r="D199" s="117" t="s">
        <v>4310</v>
      </c>
      <c r="E199" s="117"/>
      <c r="F199" s="119" t="s">
        <v>4311</v>
      </c>
      <c r="G199" s="118" t="s">
        <v>4312</v>
      </c>
      <c r="H199" s="119" t="s">
        <v>4313</v>
      </c>
      <c r="I199" s="118" t="s">
        <v>4314</v>
      </c>
      <c r="J199" s="118" t="s">
        <v>33</v>
      </c>
      <c r="K199" s="119" t="s">
        <v>4315</v>
      </c>
      <c r="L199" s="119">
        <v>7</v>
      </c>
      <c r="M199" s="119" t="s">
        <v>2377</v>
      </c>
      <c r="N199" s="119" t="s">
        <v>4309</v>
      </c>
      <c r="O199" s="117" t="s">
        <v>4316</v>
      </c>
      <c r="P199" s="144" t="s">
        <v>4317</v>
      </c>
      <c r="Q199" s="119" t="s">
        <v>4311</v>
      </c>
      <c r="R199" s="119" t="s">
        <v>4313</v>
      </c>
      <c r="S199" s="119" t="s">
        <v>4318</v>
      </c>
      <c r="T199" s="118" t="s">
        <v>3011</v>
      </c>
      <c r="U199" s="119" t="s">
        <v>4315</v>
      </c>
      <c r="V199" s="119" t="s">
        <v>2382</v>
      </c>
      <c r="W199" s="119" t="s">
        <v>3029</v>
      </c>
      <c r="X199" s="119"/>
      <c r="Y199" s="119"/>
      <c r="Z199" s="119">
        <v>1423</v>
      </c>
      <c r="AA199" s="119"/>
      <c r="AB199" s="119"/>
    </row>
    <row r="200" spans="1:28" ht="36">
      <c r="A200" s="120">
        <v>189</v>
      </c>
      <c r="B200" s="146" t="s">
        <v>3039</v>
      </c>
      <c r="C200" s="146" t="s">
        <v>3230</v>
      </c>
      <c r="D200" s="117" t="s">
        <v>3086</v>
      </c>
      <c r="E200" s="117"/>
      <c r="F200" s="117" t="s">
        <v>4319</v>
      </c>
      <c r="G200" s="146" t="s">
        <v>3088</v>
      </c>
      <c r="H200" s="117" t="s">
        <v>4320</v>
      </c>
      <c r="I200" s="146" t="s">
        <v>3090</v>
      </c>
      <c r="J200" s="118" t="s">
        <v>33</v>
      </c>
      <c r="K200" s="119" t="s">
        <v>511</v>
      </c>
      <c r="L200" s="119"/>
      <c r="M200" s="119" t="s">
        <v>2377</v>
      </c>
      <c r="N200" s="119" t="s">
        <v>3230</v>
      </c>
      <c r="O200" s="117" t="s">
        <v>4321</v>
      </c>
      <c r="P200" s="144" t="s">
        <v>4322</v>
      </c>
      <c r="Q200" s="119" t="s">
        <v>4319</v>
      </c>
      <c r="R200" s="119" t="s">
        <v>4320</v>
      </c>
      <c r="S200" s="119"/>
      <c r="T200" s="118" t="s">
        <v>3093</v>
      </c>
      <c r="U200" s="119" t="s">
        <v>511</v>
      </c>
      <c r="V200" s="119" t="s">
        <v>2382</v>
      </c>
      <c r="W200" s="119" t="s">
        <v>3012</v>
      </c>
      <c r="X200" s="119"/>
      <c r="Y200" s="119"/>
      <c r="Z200" s="119">
        <v>63</v>
      </c>
      <c r="AA200" s="119"/>
      <c r="AB200" s="119"/>
    </row>
    <row r="201" spans="1:28" ht="36">
      <c r="A201" s="120">
        <v>190</v>
      </c>
      <c r="B201" s="118" t="s">
        <v>3039</v>
      </c>
      <c r="C201" s="118" t="s">
        <v>3094</v>
      </c>
      <c r="D201" s="117" t="s">
        <v>4323</v>
      </c>
      <c r="E201" s="117"/>
      <c r="F201" s="119" t="s">
        <v>4324</v>
      </c>
      <c r="G201" s="118" t="s">
        <v>3021</v>
      </c>
      <c r="H201" s="119" t="s">
        <v>4325</v>
      </c>
      <c r="I201" s="118" t="s">
        <v>4326</v>
      </c>
      <c r="J201" s="118" t="s">
        <v>33</v>
      </c>
      <c r="K201" s="119" t="s">
        <v>303</v>
      </c>
      <c r="L201" s="119">
        <v>1</v>
      </c>
      <c r="M201" s="119" t="s">
        <v>2377</v>
      </c>
      <c r="N201" s="119" t="s">
        <v>3094</v>
      </c>
      <c r="O201" s="117" t="s">
        <v>4327</v>
      </c>
      <c r="P201" s="144" t="s">
        <v>4328</v>
      </c>
      <c r="Q201" s="119" t="s">
        <v>4324</v>
      </c>
      <c r="R201" s="119" t="s">
        <v>4325</v>
      </c>
      <c r="S201" s="119"/>
      <c r="T201" s="118" t="s">
        <v>3011</v>
      </c>
      <c r="U201" s="119" t="s">
        <v>303</v>
      </c>
      <c r="V201" s="119" t="s">
        <v>2382</v>
      </c>
      <c r="W201" s="119" t="s">
        <v>3012</v>
      </c>
      <c r="X201" s="119"/>
      <c r="Y201" s="119"/>
      <c r="Z201" s="119">
        <v>49</v>
      </c>
      <c r="AA201" s="119"/>
      <c r="AB201" s="119"/>
    </row>
    <row r="202" spans="1:28" ht="38.25">
      <c r="A202" s="120">
        <v>191</v>
      </c>
      <c r="B202" s="118" t="s">
        <v>3039</v>
      </c>
      <c r="C202" s="118" t="s">
        <v>4329</v>
      </c>
      <c r="D202" s="117" t="s">
        <v>4330</v>
      </c>
      <c r="E202" s="117"/>
      <c r="F202" s="119" t="s">
        <v>4331</v>
      </c>
      <c r="G202" s="118"/>
      <c r="H202" s="119" t="s">
        <v>4332</v>
      </c>
      <c r="I202" s="118" t="s">
        <v>4333</v>
      </c>
      <c r="J202" s="118" t="s">
        <v>33</v>
      </c>
      <c r="K202" s="119"/>
      <c r="L202" s="119">
        <v>1</v>
      </c>
      <c r="M202" s="119" t="s">
        <v>2377</v>
      </c>
      <c r="N202" s="119" t="s">
        <v>4329</v>
      </c>
      <c r="O202" s="117" t="s">
        <v>4334</v>
      </c>
      <c r="P202" s="144" t="s">
        <v>4335</v>
      </c>
      <c r="Q202" s="119" t="s">
        <v>4331</v>
      </c>
      <c r="R202" s="119" t="s">
        <v>4332</v>
      </c>
      <c r="S202" s="119"/>
      <c r="T202" s="118" t="s">
        <v>3433</v>
      </c>
      <c r="U202" s="119"/>
      <c r="V202" s="119" t="s">
        <v>3028</v>
      </c>
      <c r="W202" s="119" t="s">
        <v>3012</v>
      </c>
      <c r="X202" s="119"/>
      <c r="Y202" s="119"/>
      <c r="Z202" s="119">
        <v>20</v>
      </c>
      <c r="AA202" s="119"/>
      <c r="AB202" s="119"/>
    </row>
    <row r="203" spans="1:28" ht="25.5">
      <c r="A203" s="120">
        <v>192</v>
      </c>
      <c r="B203" s="118" t="s">
        <v>3039</v>
      </c>
      <c r="C203" s="118" t="s">
        <v>4336</v>
      </c>
      <c r="D203" s="117" t="s">
        <v>4337</v>
      </c>
      <c r="E203" s="117"/>
      <c r="F203" s="119" t="s">
        <v>1978</v>
      </c>
      <c r="G203" s="118" t="s">
        <v>3580</v>
      </c>
      <c r="H203" s="119" t="s">
        <v>4338</v>
      </c>
      <c r="I203" s="118" t="s">
        <v>1980</v>
      </c>
      <c r="J203" s="118" t="s">
        <v>33</v>
      </c>
      <c r="K203" s="119" t="s">
        <v>1178</v>
      </c>
      <c r="L203" s="119">
        <v>1</v>
      </c>
      <c r="M203" s="119" t="s">
        <v>2377</v>
      </c>
      <c r="N203" s="119" t="s">
        <v>4336</v>
      </c>
      <c r="O203" s="117" t="s">
        <v>4339</v>
      </c>
      <c r="P203" s="144" t="s">
        <v>4340</v>
      </c>
      <c r="Q203" s="119" t="s">
        <v>1978</v>
      </c>
      <c r="R203" s="119" t="s">
        <v>4338</v>
      </c>
      <c r="S203" s="119"/>
      <c r="T203" s="118" t="s">
        <v>3105</v>
      </c>
      <c r="U203" s="119" t="s">
        <v>1178</v>
      </c>
      <c r="V203" s="119" t="s">
        <v>2382</v>
      </c>
      <c r="W203" s="119" t="s">
        <v>3029</v>
      </c>
      <c r="X203" s="119"/>
      <c r="Y203" s="119"/>
      <c r="Z203" s="119"/>
      <c r="AA203" s="119">
        <v>15</v>
      </c>
      <c r="AB203" s="119"/>
    </row>
    <row r="204" spans="1:28" ht="72">
      <c r="A204" s="120">
        <v>193</v>
      </c>
      <c r="B204" s="118" t="s">
        <v>3039</v>
      </c>
      <c r="C204" s="118" t="s">
        <v>4341</v>
      </c>
      <c r="D204" s="117" t="s">
        <v>4342</v>
      </c>
      <c r="E204" s="117"/>
      <c r="F204" s="119" t="s">
        <v>3932</v>
      </c>
      <c r="G204" s="118" t="s">
        <v>3933</v>
      </c>
      <c r="H204" s="119" t="s">
        <v>4343</v>
      </c>
      <c r="I204" s="118" t="s">
        <v>110</v>
      </c>
      <c r="J204" s="118" t="s">
        <v>33</v>
      </c>
      <c r="K204" s="119" t="s">
        <v>95</v>
      </c>
      <c r="L204" s="119">
        <v>1944</v>
      </c>
      <c r="M204" s="119" t="s">
        <v>2377</v>
      </c>
      <c r="N204" s="119" t="s">
        <v>4341</v>
      </c>
      <c r="O204" s="117" t="s">
        <v>3935</v>
      </c>
      <c r="P204" s="144" t="s">
        <v>3930</v>
      </c>
      <c r="Q204" s="119" t="s">
        <v>3932</v>
      </c>
      <c r="R204" s="119" t="s">
        <v>4343</v>
      </c>
      <c r="S204" s="119" t="s">
        <v>3895</v>
      </c>
      <c r="T204" s="118" t="s">
        <v>3084</v>
      </c>
      <c r="U204" s="119" t="s">
        <v>95</v>
      </c>
      <c r="V204" s="119" t="s">
        <v>2382</v>
      </c>
      <c r="W204" s="119" t="s">
        <v>3012</v>
      </c>
      <c r="X204" s="119"/>
      <c r="Y204" s="119"/>
      <c r="Z204" s="119"/>
      <c r="AA204" s="119">
        <v>630</v>
      </c>
      <c r="AB204" s="119"/>
    </row>
    <row r="205" spans="1:28" ht="36">
      <c r="A205" s="120">
        <v>194</v>
      </c>
      <c r="B205" s="118" t="s">
        <v>3039</v>
      </c>
      <c r="C205" s="118" t="s">
        <v>3937</v>
      </c>
      <c r="D205" s="117" t="s">
        <v>4344</v>
      </c>
      <c r="E205" s="117"/>
      <c r="F205" s="119" t="s">
        <v>4345</v>
      </c>
      <c r="G205" s="118" t="s">
        <v>4346</v>
      </c>
      <c r="H205" s="119" t="s">
        <v>4347</v>
      </c>
      <c r="I205" s="118" t="s">
        <v>4348</v>
      </c>
      <c r="J205" s="118" t="s">
        <v>33</v>
      </c>
      <c r="K205" s="119" t="s">
        <v>34</v>
      </c>
      <c r="L205" s="119">
        <v>122</v>
      </c>
      <c r="M205" s="119" t="s">
        <v>2377</v>
      </c>
      <c r="N205" s="119" t="s">
        <v>3937</v>
      </c>
      <c r="O205" s="117" t="s">
        <v>4349</v>
      </c>
      <c r="P205" s="144" t="s">
        <v>4350</v>
      </c>
      <c r="Q205" s="119" t="s">
        <v>4345</v>
      </c>
      <c r="R205" s="119" t="s">
        <v>4347</v>
      </c>
      <c r="S205" s="119" t="s">
        <v>4351</v>
      </c>
      <c r="T205" s="118" t="s">
        <v>4352</v>
      </c>
      <c r="U205" s="119" t="s">
        <v>34</v>
      </c>
      <c r="V205" s="119" t="s">
        <v>2382</v>
      </c>
      <c r="W205" s="119" t="s">
        <v>3012</v>
      </c>
      <c r="X205" s="119"/>
      <c r="Y205" s="119"/>
      <c r="Z205" s="119"/>
      <c r="AA205" s="119">
        <v>800</v>
      </c>
      <c r="AB205" s="119"/>
    </row>
    <row r="206" spans="1:28" ht="36">
      <c r="A206" s="120">
        <v>195</v>
      </c>
      <c r="B206" s="118" t="s">
        <v>3039</v>
      </c>
      <c r="C206" s="118" t="s">
        <v>4353</v>
      </c>
      <c r="D206" s="117" t="s">
        <v>4354</v>
      </c>
      <c r="E206" s="117"/>
      <c r="F206" s="119" t="s">
        <v>4355</v>
      </c>
      <c r="G206" s="118" t="s">
        <v>4356</v>
      </c>
      <c r="H206" s="119" t="s">
        <v>4357</v>
      </c>
      <c r="I206" s="118" t="s">
        <v>4358</v>
      </c>
      <c r="J206" s="118" t="s">
        <v>33</v>
      </c>
      <c r="K206" s="119" t="s">
        <v>2926</v>
      </c>
      <c r="L206" s="119">
        <v>22</v>
      </c>
      <c r="M206" s="119" t="s">
        <v>2377</v>
      </c>
      <c r="N206" s="119">
        <v>62359438</v>
      </c>
      <c r="O206" s="117" t="s">
        <v>4359</v>
      </c>
      <c r="P206" s="144" t="s">
        <v>4360</v>
      </c>
      <c r="Q206" s="119" t="s">
        <v>4361</v>
      </c>
      <c r="R206" s="119" t="s">
        <v>4357</v>
      </c>
      <c r="S206" s="119" t="s">
        <v>4362</v>
      </c>
      <c r="T206" s="118" t="s">
        <v>3105</v>
      </c>
      <c r="U206" s="119" t="s">
        <v>2926</v>
      </c>
      <c r="V206" s="119" t="s">
        <v>2382</v>
      </c>
      <c r="W206" s="119" t="s">
        <v>3029</v>
      </c>
      <c r="X206" s="119"/>
      <c r="Y206" s="119"/>
      <c r="Z206" s="119"/>
      <c r="AA206" s="119">
        <v>18</v>
      </c>
      <c r="AB206" s="119"/>
    </row>
    <row r="207" spans="1:28" ht="76.5" customHeight="1">
      <c r="A207" s="120">
        <v>196</v>
      </c>
      <c r="B207" s="146" t="s">
        <v>3039</v>
      </c>
      <c r="C207" s="146" t="s">
        <v>4353</v>
      </c>
      <c r="D207" s="117" t="s">
        <v>4363</v>
      </c>
      <c r="E207" s="117"/>
      <c r="F207" s="117" t="s">
        <v>4364</v>
      </c>
      <c r="G207" s="146"/>
      <c r="H207" s="117" t="s">
        <v>4365</v>
      </c>
      <c r="I207" s="146" t="s">
        <v>4366</v>
      </c>
      <c r="J207" s="146" t="s">
        <v>33</v>
      </c>
      <c r="K207" s="117" t="s">
        <v>72</v>
      </c>
      <c r="L207" s="117"/>
      <c r="M207" s="117" t="s">
        <v>2377</v>
      </c>
      <c r="N207" s="117" t="s">
        <v>4353</v>
      </c>
      <c r="O207" s="117" t="s">
        <v>4367</v>
      </c>
      <c r="P207" s="124" t="s">
        <v>4368</v>
      </c>
      <c r="Q207" s="117" t="s">
        <v>4364</v>
      </c>
      <c r="R207" s="117" t="s">
        <v>4365</v>
      </c>
      <c r="S207" s="153" t="s">
        <v>4369</v>
      </c>
      <c r="T207" s="146" t="s">
        <v>3011</v>
      </c>
      <c r="U207" s="117" t="s">
        <v>72</v>
      </c>
      <c r="V207" s="117" t="s">
        <v>2382</v>
      </c>
      <c r="W207" s="117" t="s">
        <v>3012</v>
      </c>
      <c r="X207" s="119"/>
      <c r="Y207" s="119"/>
      <c r="Z207" s="119"/>
      <c r="AA207" s="119">
        <v>500</v>
      </c>
      <c r="AB207" s="119"/>
    </row>
    <row r="208" spans="1:28" ht="36">
      <c r="A208" s="120">
        <v>197</v>
      </c>
      <c r="B208" s="118" t="s">
        <v>3039</v>
      </c>
      <c r="C208" s="118" t="s">
        <v>3602</v>
      </c>
      <c r="D208" s="117" t="s">
        <v>4370</v>
      </c>
      <c r="E208" s="117"/>
      <c r="F208" s="119" t="s">
        <v>4371</v>
      </c>
      <c r="G208" s="118" t="s">
        <v>4372</v>
      </c>
      <c r="H208" s="119" t="s">
        <v>4373</v>
      </c>
      <c r="I208" s="118" t="s">
        <v>4374</v>
      </c>
      <c r="J208" s="118" t="s">
        <v>33</v>
      </c>
      <c r="K208" s="119" t="s">
        <v>4375</v>
      </c>
      <c r="L208" s="119">
        <v>11</v>
      </c>
      <c r="M208" s="119" t="s">
        <v>2377</v>
      </c>
      <c r="N208" s="119" t="s">
        <v>3602</v>
      </c>
      <c r="O208" s="117" t="s">
        <v>4376</v>
      </c>
      <c r="P208" s="144" t="s">
        <v>4377</v>
      </c>
      <c r="Q208" s="119" t="s">
        <v>4371</v>
      </c>
      <c r="R208" s="119" t="s">
        <v>4373</v>
      </c>
      <c r="S208" s="119"/>
      <c r="T208" s="118" t="s">
        <v>3084</v>
      </c>
      <c r="U208" s="119" t="s">
        <v>4375</v>
      </c>
      <c r="V208" s="119" t="s">
        <v>2382</v>
      </c>
      <c r="W208" s="119" t="s">
        <v>3012</v>
      </c>
      <c r="X208" s="119"/>
      <c r="Y208" s="119"/>
      <c r="Z208" s="119"/>
      <c r="AA208" s="119">
        <v>150</v>
      </c>
      <c r="AB208" s="119"/>
    </row>
    <row r="209" spans="1:28" ht="60">
      <c r="A209" s="120">
        <v>198</v>
      </c>
      <c r="B209" s="118" t="s">
        <v>3039</v>
      </c>
      <c r="C209" s="118" t="s">
        <v>4378</v>
      </c>
      <c r="D209" s="117" t="s">
        <v>4379</v>
      </c>
      <c r="E209" s="117"/>
      <c r="F209" s="119" t="s">
        <v>4380</v>
      </c>
      <c r="G209" s="118" t="s">
        <v>4381</v>
      </c>
      <c r="H209" s="119" t="s">
        <v>4382</v>
      </c>
      <c r="I209" s="118" t="s">
        <v>4383</v>
      </c>
      <c r="J209" s="118" t="s">
        <v>33</v>
      </c>
      <c r="K209" s="119" t="s">
        <v>4384</v>
      </c>
      <c r="L209" s="119">
        <v>868</v>
      </c>
      <c r="M209" s="119" t="s">
        <v>2377</v>
      </c>
      <c r="N209" s="119" t="s">
        <v>4378</v>
      </c>
      <c r="O209" s="117" t="s">
        <v>4385</v>
      </c>
      <c r="P209" s="144" t="s">
        <v>4386</v>
      </c>
      <c r="Q209" s="119" t="s">
        <v>4380</v>
      </c>
      <c r="R209" s="119" t="s">
        <v>4382</v>
      </c>
      <c r="S209" s="119" t="s">
        <v>4387</v>
      </c>
      <c r="T209" s="118" t="s">
        <v>4388</v>
      </c>
      <c r="U209" s="119" t="s">
        <v>4384</v>
      </c>
      <c r="V209" s="119" t="s">
        <v>2382</v>
      </c>
      <c r="W209" s="119" t="s">
        <v>3029</v>
      </c>
      <c r="X209" s="119"/>
      <c r="Y209" s="119"/>
      <c r="Z209" s="119"/>
      <c r="AA209" s="119">
        <v>250</v>
      </c>
      <c r="AB209" s="119"/>
    </row>
    <row r="210" spans="1:28" ht="36">
      <c r="A210" s="120">
        <v>199</v>
      </c>
      <c r="B210" s="118" t="s">
        <v>3039</v>
      </c>
      <c r="C210" s="118" t="s">
        <v>4389</v>
      </c>
      <c r="D210" s="117" t="s">
        <v>4390</v>
      </c>
      <c r="E210" s="117"/>
      <c r="F210" s="119" t="s">
        <v>4391</v>
      </c>
      <c r="G210" s="118" t="s">
        <v>4392</v>
      </c>
      <c r="H210" s="119" t="s">
        <v>4393</v>
      </c>
      <c r="I210" s="118" t="s">
        <v>4394</v>
      </c>
      <c r="J210" s="118" t="s">
        <v>33</v>
      </c>
      <c r="K210" s="119" t="s">
        <v>4395</v>
      </c>
      <c r="L210" s="119">
        <v>1</v>
      </c>
      <c r="M210" s="119" t="s">
        <v>2377</v>
      </c>
      <c r="N210" s="119" t="s">
        <v>4389</v>
      </c>
      <c r="O210" s="117" t="s">
        <v>4396</v>
      </c>
      <c r="P210" s="144" t="s">
        <v>4397</v>
      </c>
      <c r="Q210" s="119" t="s">
        <v>4391</v>
      </c>
      <c r="R210" s="119" t="s">
        <v>4393</v>
      </c>
      <c r="S210" s="119" t="s">
        <v>4398</v>
      </c>
      <c r="T210" s="118" t="s">
        <v>3084</v>
      </c>
      <c r="U210" s="119" t="s">
        <v>4395</v>
      </c>
      <c r="V210" s="119" t="s">
        <v>2382</v>
      </c>
      <c r="W210" s="119" t="s">
        <v>3012</v>
      </c>
      <c r="X210" s="119"/>
      <c r="Y210" s="119"/>
      <c r="Z210" s="119"/>
      <c r="AA210" s="119">
        <v>86</v>
      </c>
      <c r="AB210" s="119"/>
    </row>
    <row r="211" spans="1:28" ht="38.25">
      <c r="A211" s="120">
        <v>200</v>
      </c>
      <c r="B211" s="118" t="s">
        <v>3039</v>
      </c>
      <c r="C211" s="118" t="s">
        <v>4399</v>
      </c>
      <c r="D211" s="117" t="s">
        <v>3887</v>
      </c>
      <c r="E211" s="117"/>
      <c r="F211" s="119" t="s">
        <v>4400</v>
      </c>
      <c r="G211" s="118" t="s">
        <v>3889</v>
      </c>
      <c r="H211" s="119" t="s">
        <v>4401</v>
      </c>
      <c r="I211" s="118" t="s">
        <v>110</v>
      </c>
      <c r="J211" s="118" t="s">
        <v>33</v>
      </c>
      <c r="K211" s="119" t="s">
        <v>3892</v>
      </c>
      <c r="L211" s="119">
        <v>5</v>
      </c>
      <c r="M211" s="119" t="s">
        <v>2377</v>
      </c>
      <c r="N211" s="119" t="s">
        <v>4399</v>
      </c>
      <c r="O211" s="117" t="s">
        <v>3893</v>
      </c>
      <c r="P211" s="119" t="s">
        <v>3731</v>
      </c>
      <c r="Q211" s="144" t="s">
        <v>4400</v>
      </c>
      <c r="R211" s="11" t="s">
        <v>4401</v>
      </c>
      <c r="S211" s="119"/>
      <c r="T211" s="118" t="s">
        <v>3084</v>
      </c>
      <c r="U211" s="119" t="s">
        <v>3892</v>
      </c>
      <c r="V211" s="119" t="s">
        <v>2382</v>
      </c>
      <c r="W211" s="119" t="s">
        <v>3012</v>
      </c>
      <c r="X211" s="119"/>
      <c r="Y211" s="119"/>
      <c r="Z211" s="119"/>
      <c r="AA211" s="119">
        <v>320</v>
      </c>
      <c r="AB211" s="119"/>
    </row>
    <row r="212" spans="1:28" ht="30" customHeight="1">
      <c r="A212" s="120">
        <v>201</v>
      </c>
      <c r="B212" s="118">
        <v>12300</v>
      </c>
      <c r="C212" s="118" t="s">
        <v>4075</v>
      </c>
      <c r="D212" s="117" t="s">
        <v>4402</v>
      </c>
      <c r="E212" s="117"/>
      <c r="F212" s="119" t="s">
        <v>4403</v>
      </c>
      <c r="G212" s="118" t="s">
        <v>3021</v>
      </c>
      <c r="H212" s="119" t="s">
        <v>4404</v>
      </c>
      <c r="I212" s="118" t="s">
        <v>4405</v>
      </c>
      <c r="J212" s="118" t="s">
        <v>33</v>
      </c>
      <c r="K212" s="119" t="s">
        <v>72</v>
      </c>
      <c r="L212" s="119">
        <v>1</v>
      </c>
      <c r="M212" s="119" t="s">
        <v>2377</v>
      </c>
      <c r="N212" s="119" t="s">
        <v>4075</v>
      </c>
      <c r="O212" s="117" t="s">
        <v>4406</v>
      </c>
      <c r="P212" s="144" t="s">
        <v>4407</v>
      </c>
      <c r="Q212" s="119" t="s">
        <v>4403</v>
      </c>
      <c r="R212" s="119" t="s">
        <v>4404</v>
      </c>
      <c r="S212" s="119"/>
      <c r="T212" s="118" t="s">
        <v>3011</v>
      </c>
      <c r="U212" s="119" t="s">
        <v>72</v>
      </c>
      <c r="V212" s="119" t="s">
        <v>2382</v>
      </c>
      <c r="W212" s="119" t="s">
        <v>3029</v>
      </c>
      <c r="X212" s="119"/>
      <c r="Y212" s="119"/>
      <c r="Z212" s="119"/>
      <c r="AA212" s="119">
        <v>36</v>
      </c>
      <c r="AB212" s="119"/>
    </row>
    <row r="213" spans="1:28" ht="43.5" customHeight="1">
      <c r="A213" s="120">
        <v>202</v>
      </c>
      <c r="B213" s="118">
        <v>12300</v>
      </c>
      <c r="C213" s="118" t="s">
        <v>4408</v>
      </c>
      <c r="D213" s="117" t="s">
        <v>4409</v>
      </c>
      <c r="E213" s="117"/>
      <c r="F213" s="119" t="s">
        <v>4410</v>
      </c>
      <c r="G213" s="118" t="s">
        <v>4411</v>
      </c>
      <c r="H213" s="119" t="s">
        <v>4412</v>
      </c>
      <c r="I213" s="118" t="s">
        <v>4413</v>
      </c>
      <c r="J213" s="118" t="s">
        <v>33</v>
      </c>
      <c r="K213" s="119" t="s">
        <v>72</v>
      </c>
      <c r="L213" s="119">
        <v>1</v>
      </c>
      <c r="M213" s="119" t="s">
        <v>2377</v>
      </c>
      <c r="N213" s="119" t="s">
        <v>4408</v>
      </c>
      <c r="O213" s="117" t="s">
        <v>4414</v>
      </c>
      <c r="P213" s="144" t="s">
        <v>4407</v>
      </c>
      <c r="Q213" s="119" t="s">
        <v>4410</v>
      </c>
      <c r="R213" s="119" t="s">
        <v>4412</v>
      </c>
      <c r="S213" s="119"/>
      <c r="T213" s="118" t="s">
        <v>4415</v>
      </c>
      <c r="U213" s="119" t="s">
        <v>72</v>
      </c>
      <c r="V213" s="119" t="s">
        <v>2382</v>
      </c>
      <c r="W213" s="119" t="s">
        <v>3012</v>
      </c>
      <c r="X213" s="119"/>
      <c r="Y213" s="119"/>
      <c r="Z213" s="119"/>
      <c r="AA213" s="119">
        <v>20</v>
      </c>
      <c r="AB213" s="119"/>
    </row>
    <row r="214" spans="1:28" ht="24">
      <c r="A214" s="120">
        <v>203</v>
      </c>
      <c r="B214" s="118">
        <v>50102</v>
      </c>
      <c r="C214" s="118" t="s">
        <v>4416</v>
      </c>
      <c r="D214" s="117" t="s">
        <v>4417</v>
      </c>
      <c r="E214" s="117"/>
      <c r="F214" s="119" t="s">
        <v>4418</v>
      </c>
      <c r="G214" s="118" t="s">
        <v>3015</v>
      </c>
      <c r="H214" s="119" t="s">
        <v>4419</v>
      </c>
      <c r="I214" s="118" t="s">
        <v>4420</v>
      </c>
      <c r="J214" s="118" t="s">
        <v>33</v>
      </c>
      <c r="K214" s="119" t="s">
        <v>4421</v>
      </c>
      <c r="L214" s="119">
        <v>1</v>
      </c>
      <c r="M214" s="119" t="s">
        <v>2377</v>
      </c>
      <c r="N214" s="119" t="s">
        <v>4416</v>
      </c>
      <c r="O214" s="117" t="s">
        <v>4422</v>
      </c>
      <c r="P214" s="144" t="s">
        <v>4423</v>
      </c>
      <c r="Q214" s="119" t="s">
        <v>4418</v>
      </c>
      <c r="R214" s="119" t="s">
        <v>4419</v>
      </c>
      <c r="S214" s="119"/>
      <c r="T214" s="118" t="s">
        <v>2647</v>
      </c>
      <c r="U214" s="119" t="s">
        <v>4421</v>
      </c>
      <c r="V214" s="119" t="s">
        <v>2382</v>
      </c>
      <c r="W214" s="119" t="s">
        <v>3029</v>
      </c>
      <c r="X214" s="119"/>
      <c r="Y214" s="119"/>
      <c r="Z214" s="119"/>
      <c r="AA214" s="119">
        <v>74</v>
      </c>
      <c r="AB214" s="119"/>
    </row>
    <row r="215" spans="1:28" ht="36">
      <c r="A215" s="120">
        <v>204</v>
      </c>
      <c r="B215" s="118">
        <v>50102</v>
      </c>
      <c r="C215" s="118" t="s">
        <v>4424</v>
      </c>
      <c r="D215" s="117" t="s">
        <v>4036</v>
      </c>
      <c r="E215" s="117"/>
      <c r="F215" s="119" t="s">
        <v>4425</v>
      </c>
      <c r="G215" s="118" t="s">
        <v>3021</v>
      </c>
      <c r="H215" s="119">
        <v>89139917604</v>
      </c>
      <c r="I215" s="118" t="s">
        <v>4038</v>
      </c>
      <c r="J215" s="118" t="s">
        <v>33</v>
      </c>
      <c r="K215" s="119" t="s">
        <v>1005</v>
      </c>
      <c r="L215" s="119">
        <v>1</v>
      </c>
      <c r="M215" s="119" t="s">
        <v>2377</v>
      </c>
      <c r="N215" s="119" t="s">
        <v>4424</v>
      </c>
      <c r="O215" s="117" t="s">
        <v>4426</v>
      </c>
      <c r="P215" s="144" t="s">
        <v>4427</v>
      </c>
      <c r="Q215" s="119" t="s">
        <v>4425</v>
      </c>
      <c r="R215" s="119">
        <v>89139917604</v>
      </c>
      <c r="S215" s="119"/>
      <c r="T215" s="118" t="s">
        <v>3011</v>
      </c>
      <c r="U215" s="119" t="s">
        <v>1005</v>
      </c>
      <c r="V215" s="119" t="s">
        <v>2382</v>
      </c>
      <c r="W215" s="119" t="s">
        <v>3012</v>
      </c>
      <c r="X215" s="119"/>
      <c r="Y215" s="119"/>
      <c r="Z215" s="119">
        <v>34.799999999999997</v>
      </c>
      <c r="AA215" s="119"/>
      <c r="AB215" s="119"/>
    </row>
    <row r="216" spans="1:28" ht="36">
      <c r="A216" s="120">
        <v>205</v>
      </c>
      <c r="B216" s="118" t="s">
        <v>3039</v>
      </c>
      <c r="C216" s="118" t="s">
        <v>4428</v>
      </c>
      <c r="D216" s="117" t="s">
        <v>4429</v>
      </c>
      <c r="E216" s="117"/>
      <c r="F216" s="119" t="s">
        <v>4430</v>
      </c>
      <c r="G216" s="118" t="s">
        <v>4431</v>
      </c>
      <c r="H216" s="119" t="s">
        <v>4432</v>
      </c>
      <c r="I216" s="118" t="s">
        <v>4433</v>
      </c>
      <c r="J216" s="118" t="s">
        <v>33</v>
      </c>
      <c r="K216" s="119" t="s">
        <v>34</v>
      </c>
      <c r="L216" s="119">
        <v>1</v>
      </c>
      <c r="M216" s="119" t="s">
        <v>2377</v>
      </c>
      <c r="N216" s="119">
        <v>2011617438</v>
      </c>
      <c r="O216" s="117" t="s">
        <v>1871</v>
      </c>
      <c r="P216" s="144" t="s">
        <v>4434</v>
      </c>
      <c r="Q216" s="119" t="s">
        <v>4430</v>
      </c>
      <c r="R216" s="119" t="s">
        <v>4432</v>
      </c>
      <c r="S216" s="119"/>
      <c r="T216" s="118" t="s">
        <v>4435</v>
      </c>
      <c r="U216" s="119" t="s">
        <v>34</v>
      </c>
      <c r="V216" s="119" t="s">
        <v>3028</v>
      </c>
      <c r="W216" s="119" t="s">
        <v>3012</v>
      </c>
      <c r="X216" s="119"/>
      <c r="Y216" s="119"/>
      <c r="Z216" s="119">
        <v>25</v>
      </c>
      <c r="AA216" s="119"/>
      <c r="AB216" s="119"/>
    </row>
    <row r="217" spans="1:28" ht="38.25">
      <c r="A217" s="120">
        <v>206</v>
      </c>
      <c r="B217" s="118" t="s">
        <v>56</v>
      </c>
      <c r="C217" s="118" t="s">
        <v>4436</v>
      </c>
      <c r="D217" s="117" t="s">
        <v>4437</v>
      </c>
      <c r="E217" s="117"/>
      <c r="F217" s="119" t="s">
        <v>4438</v>
      </c>
      <c r="G217" s="118" t="s">
        <v>3021</v>
      </c>
      <c r="H217" s="119" t="s">
        <v>4439</v>
      </c>
      <c r="I217" s="118" t="s">
        <v>4440</v>
      </c>
      <c r="J217" s="118" t="s">
        <v>33</v>
      </c>
      <c r="K217" s="119" t="s">
        <v>425</v>
      </c>
      <c r="L217" s="119">
        <v>1</v>
      </c>
      <c r="M217" s="119" t="s">
        <v>2377</v>
      </c>
      <c r="N217" s="119">
        <v>177720883</v>
      </c>
      <c r="O217" s="117" t="s">
        <v>4441</v>
      </c>
      <c r="P217" s="144" t="s">
        <v>4442</v>
      </c>
      <c r="Q217" s="119" t="s">
        <v>4438</v>
      </c>
      <c r="R217" s="119" t="s">
        <v>4439</v>
      </c>
      <c r="S217" s="119"/>
      <c r="T217" s="118" t="s">
        <v>3011</v>
      </c>
      <c r="U217" s="119" t="s">
        <v>425</v>
      </c>
      <c r="V217" s="119" t="s">
        <v>2382</v>
      </c>
      <c r="W217" s="119" t="s">
        <v>3012</v>
      </c>
      <c r="X217" s="119"/>
      <c r="Y217" s="119"/>
      <c r="Z217" s="119">
        <v>15.4</v>
      </c>
      <c r="AA217" s="119"/>
      <c r="AB217" s="119"/>
    </row>
    <row r="218" spans="1:28" ht="30" customHeight="1">
      <c r="A218" s="120">
        <v>207</v>
      </c>
      <c r="B218" s="118" t="s">
        <v>56</v>
      </c>
      <c r="C218" s="118" t="s">
        <v>4443</v>
      </c>
      <c r="D218" s="117" t="s">
        <v>4444</v>
      </c>
      <c r="E218" s="117"/>
      <c r="F218" s="119" t="s">
        <v>4445</v>
      </c>
      <c r="G218" s="118" t="s">
        <v>3126</v>
      </c>
      <c r="H218" s="119" t="s">
        <v>4446</v>
      </c>
      <c r="I218" s="118" t="s">
        <v>4447</v>
      </c>
      <c r="J218" s="118" t="s">
        <v>33</v>
      </c>
      <c r="K218" s="119" t="s">
        <v>2399</v>
      </c>
      <c r="L218" s="119">
        <v>1</v>
      </c>
      <c r="M218" s="119" t="s">
        <v>2377</v>
      </c>
      <c r="N218" s="119">
        <v>2007983710</v>
      </c>
      <c r="O218" s="117" t="s">
        <v>4448</v>
      </c>
      <c r="P218" s="144" t="s">
        <v>4449</v>
      </c>
      <c r="Q218" s="119" t="s">
        <v>4445</v>
      </c>
      <c r="R218" s="119" t="s">
        <v>4446</v>
      </c>
      <c r="S218" s="119"/>
      <c r="T218" s="118" t="s">
        <v>3131</v>
      </c>
      <c r="U218" s="119" t="s">
        <v>2399</v>
      </c>
      <c r="V218" s="119" t="s">
        <v>2382</v>
      </c>
      <c r="W218" s="119" t="s">
        <v>3012</v>
      </c>
      <c r="X218" s="119"/>
      <c r="Y218" s="119"/>
      <c r="Z218" s="119">
        <v>90</v>
      </c>
      <c r="AA218" s="119"/>
      <c r="AB218" s="119"/>
    </row>
    <row r="219" spans="1:28" ht="39" customHeight="1">
      <c r="A219" s="120">
        <v>208</v>
      </c>
      <c r="B219" s="118" t="s">
        <v>56</v>
      </c>
      <c r="C219" s="118" t="s">
        <v>4450</v>
      </c>
      <c r="D219" s="117" t="s">
        <v>4451</v>
      </c>
      <c r="E219" s="117"/>
      <c r="F219" s="119" t="s">
        <v>4452</v>
      </c>
      <c r="G219" s="118" t="s">
        <v>3021</v>
      </c>
      <c r="H219" s="119" t="s">
        <v>4453</v>
      </c>
      <c r="I219" s="118" t="s">
        <v>4454</v>
      </c>
      <c r="J219" s="118" t="s">
        <v>33</v>
      </c>
      <c r="K219" s="119" t="s">
        <v>922</v>
      </c>
      <c r="L219" s="119">
        <v>1</v>
      </c>
      <c r="M219" s="119" t="s">
        <v>2377</v>
      </c>
      <c r="N219" s="119">
        <v>140588620</v>
      </c>
      <c r="O219" s="117" t="s">
        <v>4455</v>
      </c>
      <c r="P219" s="144" t="s">
        <v>3930</v>
      </c>
      <c r="Q219" s="119" t="s">
        <v>4452</v>
      </c>
      <c r="R219" s="119" t="s">
        <v>4453</v>
      </c>
      <c r="S219" s="119"/>
      <c r="T219" s="118" t="s">
        <v>3164</v>
      </c>
      <c r="U219" s="119" t="s">
        <v>922</v>
      </c>
      <c r="V219" s="119" t="s">
        <v>2382</v>
      </c>
      <c r="W219" s="119" t="s">
        <v>3012</v>
      </c>
      <c r="X219" s="119"/>
      <c r="Y219" s="119"/>
      <c r="Z219" s="119"/>
      <c r="AA219" s="119">
        <v>23</v>
      </c>
      <c r="AB219" s="119"/>
    </row>
    <row r="220" spans="1:28" ht="36">
      <c r="A220" s="120">
        <v>209</v>
      </c>
      <c r="B220" s="118" t="s">
        <v>26</v>
      </c>
      <c r="C220" s="118" t="s">
        <v>4120</v>
      </c>
      <c r="D220" s="117" t="s">
        <v>2129</v>
      </c>
      <c r="E220" s="117"/>
      <c r="F220" s="119" t="s">
        <v>2130</v>
      </c>
      <c r="G220" s="118" t="s">
        <v>4121</v>
      </c>
      <c r="H220" s="119" t="s">
        <v>4456</v>
      </c>
      <c r="I220" s="118" t="s">
        <v>2132</v>
      </c>
      <c r="J220" s="118" t="s">
        <v>33</v>
      </c>
      <c r="K220" s="119" t="s">
        <v>2133</v>
      </c>
      <c r="L220" s="119">
        <v>181</v>
      </c>
      <c r="M220" s="119" t="s">
        <v>2377</v>
      </c>
      <c r="N220" s="119">
        <v>96966204</v>
      </c>
      <c r="O220" s="117" t="s">
        <v>4123</v>
      </c>
      <c r="P220" s="144" t="s">
        <v>4457</v>
      </c>
      <c r="Q220" s="119" t="s">
        <v>2130</v>
      </c>
      <c r="R220" s="119" t="s">
        <v>4456</v>
      </c>
      <c r="S220" s="119"/>
      <c r="T220" s="118" t="s">
        <v>3105</v>
      </c>
      <c r="U220" s="119" t="s">
        <v>2133</v>
      </c>
      <c r="V220" s="119" t="s">
        <v>2382</v>
      </c>
      <c r="W220" s="119" t="s">
        <v>3012</v>
      </c>
      <c r="X220" s="119"/>
      <c r="Y220" s="119"/>
      <c r="Z220" s="119"/>
      <c r="AA220" s="119">
        <v>12</v>
      </c>
      <c r="AB220" s="119"/>
    </row>
    <row r="221" spans="1:28" ht="96">
      <c r="A221" s="120">
        <v>210</v>
      </c>
      <c r="B221" s="118" t="s">
        <v>26</v>
      </c>
      <c r="C221" s="118" t="s">
        <v>4458</v>
      </c>
      <c r="D221" s="117" t="s">
        <v>4459</v>
      </c>
      <c r="E221" s="117"/>
      <c r="F221" s="119" t="s">
        <v>2293</v>
      </c>
      <c r="G221" s="118" t="s">
        <v>4460</v>
      </c>
      <c r="H221" s="119" t="s">
        <v>4461</v>
      </c>
      <c r="I221" s="118" t="s">
        <v>2295</v>
      </c>
      <c r="J221" s="118" t="s">
        <v>33</v>
      </c>
      <c r="K221" s="119" t="s">
        <v>147</v>
      </c>
      <c r="L221" s="119" t="s">
        <v>3102</v>
      </c>
      <c r="M221" s="119" t="s">
        <v>2377</v>
      </c>
      <c r="N221" s="119">
        <v>58601098</v>
      </c>
      <c r="O221" s="117" t="s">
        <v>4462</v>
      </c>
      <c r="P221" s="144" t="s">
        <v>4457</v>
      </c>
      <c r="Q221" s="119" t="s">
        <v>2293</v>
      </c>
      <c r="R221" s="119" t="s">
        <v>4461</v>
      </c>
      <c r="S221" s="119"/>
      <c r="T221" s="118" t="s">
        <v>4463</v>
      </c>
      <c r="U221" s="119" t="s">
        <v>147</v>
      </c>
      <c r="V221" s="119" t="s">
        <v>2382</v>
      </c>
      <c r="W221" s="119" t="s">
        <v>4464</v>
      </c>
      <c r="X221" s="119"/>
      <c r="Y221" s="119"/>
      <c r="Z221" s="119"/>
      <c r="AA221" s="119">
        <v>117</v>
      </c>
      <c r="AB221" s="119"/>
    </row>
    <row r="222" spans="1:28" ht="34.5" customHeight="1">
      <c r="A222" s="120">
        <v>211</v>
      </c>
      <c r="B222" s="146" t="s">
        <v>56</v>
      </c>
      <c r="C222" s="146" t="s">
        <v>4465</v>
      </c>
      <c r="D222" s="117" t="s">
        <v>4466</v>
      </c>
      <c r="E222" s="117"/>
      <c r="F222" s="117" t="s">
        <v>4467</v>
      </c>
      <c r="G222" s="146" t="s">
        <v>3021</v>
      </c>
      <c r="H222" s="117" t="s">
        <v>4468</v>
      </c>
      <c r="I222" s="118" t="s">
        <v>4469</v>
      </c>
      <c r="J222" s="118" t="s">
        <v>33</v>
      </c>
      <c r="K222" s="119"/>
      <c r="L222" s="119">
        <v>1</v>
      </c>
      <c r="M222" s="119" t="s">
        <v>2377</v>
      </c>
      <c r="N222" s="119">
        <v>2003866426</v>
      </c>
      <c r="O222" s="117" t="s">
        <v>4470</v>
      </c>
      <c r="P222" s="144" t="s">
        <v>4471</v>
      </c>
      <c r="Q222" s="119" t="s">
        <v>4467</v>
      </c>
      <c r="R222" s="119" t="s">
        <v>4468</v>
      </c>
      <c r="S222" s="119"/>
      <c r="T222" s="118" t="s">
        <v>3011</v>
      </c>
      <c r="U222" s="119"/>
      <c r="V222" s="119" t="s">
        <v>3028</v>
      </c>
      <c r="W222" s="119" t="s">
        <v>3029</v>
      </c>
      <c r="X222" s="119"/>
      <c r="Y222" s="119"/>
      <c r="Z222" s="119">
        <v>50</v>
      </c>
      <c r="AA222" s="119"/>
      <c r="AB222" s="119"/>
    </row>
    <row r="223" spans="1:28" ht="25.5">
      <c r="A223" s="120">
        <v>212</v>
      </c>
      <c r="B223" s="126" t="s">
        <v>56</v>
      </c>
      <c r="C223" s="126" t="s">
        <v>4472</v>
      </c>
      <c r="D223" s="125" t="s">
        <v>4473</v>
      </c>
      <c r="E223" s="125"/>
      <c r="F223" s="125" t="s">
        <v>4474</v>
      </c>
      <c r="G223" s="126" t="s">
        <v>3109</v>
      </c>
      <c r="H223" s="119">
        <v>89236646682</v>
      </c>
      <c r="I223" s="118" t="s">
        <v>4475</v>
      </c>
      <c r="J223" s="118" t="s">
        <v>33</v>
      </c>
      <c r="K223" s="119" t="s">
        <v>3827</v>
      </c>
      <c r="L223" s="119">
        <v>1</v>
      </c>
      <c r="M223" s="119" t="s">
        <v>2377</v>
      </c>
      <c r="N223" s="119">
        <v>177721170</v>
      </c>
      <c r="O223" s="117" t="s">
        <v>4476</v>
      </c>
      <c r="P223" s="144" t="s">
        <v>4477</v>
      </c>
      <c r="Q223" s="119" t="s">
        <v>4474</v>
      </c>
      <c r="R223" s="119">
        <v>89236646682</v>
      </c>
      <c r="S223" s="119"/>
      <c r="T223" s="118" t="s">
        <v>3115</v>
      </c>
      <c r="U223" s="119" t="s">
        <v>3827</v>
      </c>
      <c r="V223" s="119" t="s">
        <v>3028</v>
      </c>
      <c r="W223" s="119" t="s">
        <v>3153</v>
      </c>
      <c r="X223" s="119"/>
      <c r="Y223" s="119"/>
      <c r="Z223" s="119">
        <v>6</v>
      </c>
      <c r="AA223" s="119"/>
      <c r="AB223" s="119"/>
    </row>
    <row r="224" spans="1:28" ht="42" customHeight="1">
      <c r="A224" s="120">
        <v>213</v>
      </c>
      <c r="B224" s="118" t="s">
        <v>56</v>
      </c>
      <c r="C224" s="118" t="s">
        <v>4478</v>
      </c>
      <c r="D224" s="117" t="s">
        <v>4479</v>
      </c>
      <c r="E224" s="117"/>
      <c r="F224" s="119" t="s">
        <v>4480</v>
      </c>
      <c r="G224" s="118" t="s">
        <v>3015</v>
      </c>
      <c r="H224" s="119" t="s">
        <v>4481</v>
      </c>
      <c r="I224" s="118" t="s">
        <v>4482</v>
      </c>
      <c r="J224" s="118" t="s">
        <v>33</v>
      </c>
      <c r="K224" s="119" t="s">
        <v>3827</v>
      </c>
      <c r="L224" s="119">
        <v>1</v>
      </c>
      <c r="M224" s="119" t="s">
        <v>2377</v>
      </c>
      <c r="N224" s="119">
        <v>185109012</v>
      </c>
      <c r="O224" s="117" t="s">
        <v>4476</v>
      </c>
      <c r="P224" s="144" t="s">
        <v>4483</v>
      </c>
      <c r="Q224" s="119" t="s">
        <v>4480</v>
      </c>
      <c r="R224" s="119" t="s">
        <v>4481</v>
      </c>
      <c r="S224" s="119"/>
      <c r="T224" s="118" t="s">
        <v>2647</v>
      </c>
      <c r="U224" s="119" t="s">
        <v>3827</v>
      </c>
      <c r="V224" s="119" t="s">
        <v>2382</v>
      </c>
      <c r="W224" s="119" t="s">
        <v>3153</v>
      </c>
      <c r="X224" s="119"/>
      <c r="Y224" s="119"/>
      <c r="Z224" s="119">
        <v>3</v>
      </c>
      <c r="AA224" s="119"/>
      <c r="AB224" s="119"/>
    </row>
    <row r="225" spans="1:28" ht="36">
      <c r="A225" s="120">
        <v>214</v>
      </c>
      <c r="B225" s="118" t="s">
        <v>56</v>
      </c>
      <c r="C225" s="118" t="s">
        <v>4484</v>
      </c>
      <c r="D225" s="117" t="s">
        <v>4485</v>
      </c>
      <c r="E225" s="117"/>
      <c r="F225" s="119" t="s">
        <v>4486</v>
      </c>
      <c r="G225" s="118" t="s">
        <v>4487</v>
      </c>
      <c r="H225" s="119" t="s">
        <v>4488</v>
      </c>
      <c r="I225" s="118" t="s">
        <v>4489</v>
      </c>
      <c r="J225" s="118" t="s">
        <v>33</v>
      </c>
      <c r="K225" s="119" t="s">
        <v>4490</v>
      </c>
      <c r="L225" s="119">
        <v>1</v>
      </c>
      <c r="M225" s="119" t="s">
        <v>4491</v>
      </c>
      <c r="N225" s="119">
        <v>111169313</v>
      </c>
      <c r="O225" s="117" t="s">
        <v>4492</v>
      </c>
      <c r="P225" s="144" t="s">
        <v>4493</v>
      </c>
      <c r="Q225" s="119" t="s">
        <v>4486</v>
      </c>
      <c r="R225" s="119" t="s">
        <v>4488</v>
      </c>
      <c r="S225" s="119"/>
      <c r="T225" s="118" t="s">
        <v>4494</v>
      </c>
      <c r="U225" s="119" t="s">
        <v>4490</v>
      </c>
      <c r="V225" s="119" t="s">
        <v>3028</v>
      </c>
      <c r="W225" s="119" t="s">
        <v>3153</v>
      </c>
      <c r="X225" s="119"/>
      <c r="Y225" s="119"/>
      <c r="Z225" s="119">
        <v>7</v>
      </c>
      <c r="AA225" s="119"/>
      <c r="AB225" s="119"/>
    </row>
    <row r="226" spans="1:28" ht="36">
      <c r="A226" s="120">
        <v>215</v>
      </c>
      <c r="B226" s="118" t="s">
        <v>26</v>
      </c>
      <c r="C226" s="118" t="s">
        <v>4495</v>
      </c>
      <c r="D226" s="117" t="s">
        <v>4496</v>
      </c>
      <c r="E226" s="117"/>
      <c r="F226" s="119" t="s">
        <v>4497</v>
      </c>
      <c r="G226" s="118" t="s">
        <v>4498</v>
      </c>
      <c r="H226" s="119" t="s">
        <v>4499</v>
      </c>
      <c r="I226" s="118" t="s">
        <v>4500</v>
      </c>
      <c r="J226" s="118" t="s">
        <v>33</v>
      </c>
      <c r="K226" s="119" t="s">
        <v>3827</v>
      </c>
      <c r="L226" s="119">
        <v>1</v>
      </c>
      <c r="M226" s="119" t="s">
        <v>4501</v>
      </c>
      <c r="N226" s="119">
        <v>20014333</v>
      </c>
      <c r="O226" s="117" t="s">
        <v>4502</v>
      </c>
      <c r="P226" s="144" t="s">
        <v>4503</v>
      </c>
      <c r="Q226" s="119" t="s">
        <v>4497</v>
      </c>
      <c r="R226" s="119" t="s">
        <v>4499</v>
      </c>
      <c r="S226" s="119"/>
      <c r="T226" s="118" t="s">
        <v>2647</v>
      </c>
      <c r="U226" s="119" t="s">
        <v>3827</v>
      </c>
      <c r="V226" s="119" t="s">
        <v>2382</v>
      </c>
      <c r="W226" s="119" t="s">
        <v>3153</v>
      </c>
      <c r="X226" s="119"/>
      <c r="Y226" s="119"/>
      <c r="Z226" s="119"/>
      <c r="AA226" s="119">
        <v>5</v>
      </c>
      <c r="AB226" s="119"/>
    </row>
    <row r="227" spans="1:28" ht="36">
      <c r="A227" s="120">
        <v>216</v>
      </c>
      <c r="B227" s="118" t="s">
        <v>26</v>
      </c>
      <c r="C227" s="118" t="s">
        <v>4495</v>
      </c>
      <c r="D227" s="117" t="s">
        <v>4496</v>
      </c>
      <c r="E227" s="117"/>
      <c r="F227" s="119" t="s">
        <v>4497</v>
      </c>
      <c r="G227" s="118" t="s">
        <v>4498</v>
      </c>
      <c r="H227" s="119" t="s">
        <v>4499</v>
      </c>
      <c r="I227" s="118" t="s">
        <v>4500</v>
      </c>
      <c r="J227" s="118" t="s">
        <v>33</v>
      </c>
      <c r="K227" s="119" t="s">
        <v>3827</v>
      </c>
      <c r="L227" s="119">
        <v>1</v>
      </c>
      <c r="M227" s="119" t="s">
        <v>2377</v>
      </c>
      <c r="N227" s="119">
        <v>20014333</v>
      </c>
      <c r="O227" s="117" t="s">
        <v>4504</v>
      </c>
      <c r="P227" s="144" t="s">
        <v>4505</v>
      </c>
      <c r="Q227" s="119" t="s">
        <v>4497</v>
      </c>
      <c r="R227" s="119" t="s">
        <v>4499</v>
      </c>
      <c r="S227" s="119"/>
      <c r="T227" s="118" t="s">
        <v>2647</v>
      </c>
      <c r="U227" s="119" t="s">
        <v>3827</v>
      </c>
      <c r="V227" s="119" t="s">
        <v>3028</v>
      </c>
      <c r="W227" s="119" t="s">
        <v>3153</v>
      </c>
      <c r="X227" s="119"/>
      <c r="Y227" s="119"/>
      <c r="Z227" s="119"/>
      <c r="AA227" s="119">
        <v>5</v>
      </c>
      <c r="AB227" s="119"/>
    </row>
    <row r="228" spans="1:28" ht="36">
      <c r="A228" s="120">
        <v>217</v>
      </c>
      <c r="B228" s="118" t="s">
        <v>26</v>
      </c>
      <c r="C228" s="118" t="s">
        <v>4495</v>
      </c>
      <c r="D228" s="117" t="s">
        <v>4496</v>
      </c>
      <c r="E228" s="117"/>
      <c r="F228" s="119" t="s">
        <v>4497</v>
      </c>
      <c r="G228" s="118" t="s">
        <v>4498</v>
      </c>
      <c r="H228" s="119" t="s">
        <v>4499</v>
      </c>
      <c r="I228" s="118" t="s">
        <v>4500</v>
      </c>
      <c r="J228" s="118" t="s">
        <v>33</v>
      </c>
      <c r="K228" s="119" t="s">
        <v>3827</v>
      </c>
      <c r="L228" s="119">
        <v>1</v>
      </c>
      <c r="M228" s="119" t="s">
        <v>2377</v>
      </c>
      <c r="N228" s="119">
        <v>20014333</v>
      </c>
      <c r="O228" s="117" t="s">
        <v>4504</v>
      </c>
      <c r="P228" s="144" t="s">
        <v>4124</v>
      </c>
      <c r="Q228" s="119" t="s">
        <v>4497</v>
      </c>
      <c r="R228" s="119" t="s">
        <v>4499</v>
      </c>
      <c r="S228" s="119"/>
      <c r="T228" s="118" t="s">
        <v>2647</v>
      </c>
      <c r="U228" s="119" t="s">
        <v>3827</v>
      </c>
      <c r="V228" s="119" t="s">
        <v>3028</v>
      </c>
      <c r="W228" s="119" t="s">
        <v>3153</v>
      </c>
      <c r="X228" s="119"/>
      <c r="Y228" s="119"/>
      <c r="Z228" s="119"/>
      <c r="AA228" s="119">
        <v>5</v>
      </c>
      <c r="AB228" s="119"/>
    </row>
    <row r="229" spans="1:28" ht="38.25">
      <c r="A229" s="120">
        <v>218</v>
      </c>
      <c r="B229" s="118" t="s">
        <v>56</v>
      </c>
      <c r="C229" s="118" t="s">
        <v>4506</v>
      </c>
      <c r="D229" s="117" t="s">
        <v>4507</v>
      </c>
      <c r="E229" s="117"/>
      <c r="F229" s="119" t="s">
        <v>4508</v>
      </c>
      <c r="G229" s="118" t="s">
        <v>3015</v>
      </c>
      <c r="H229" s="119" t="s">
        <v>4509</v>
      </c>
      <c r="I229" s="118" t="s">
        <v>4510</v>
      </c>
      <c r="J229" s="118" t="s">
        <v>33</v>
      </c>
      <c r="K229" s="119" t="s">
        <v>3150</v>
      </c>
      <c r="L229" s="119">
        <v>1</v>
      </c>
      <c r="M229" s="119" t="s">
        <v>2377</v>
      </c>
      <c r="N229" s="119">
        <v>203731131</v>
      </c>
      <c r="O229" s="117" t="s">
        <v>4511</v>
      </c>
      <c r="P229" s="144" t="s">
        <v>4512</v>
      </c>
      <c r="Q229" s="119" t="s">
        <v>4513</v>
      </c>
      <c r="R229" s="119" t="s">
        <v>4509</v>
      </c>
      <c r="S229" s="119"/>
      <c r="T229" s="118" t="s">
        <v>2647</v>
      </c>
      <c r="U229" s="119" t="s">
        <v>3150</v>
      </c>
      <c r="V229" s="119" t="s">
        <v>2382</v>
      </c>
      <c r="W229" s="119" t="s">
        <v>3153</v>
      </c>
      <c r="X229" s="119"/>
      <c r="Y229" s="119"/>
      <c r="Z229" s="119"/>
      <c r="AA229" s="119">
        <v>20</v>
      </c>
      <c r="AB229" s="119"/>
    </row>
    <row r="230" spans="1:28" ht="25.5">
      <c r="A230" s="120">
        <v>219</v>
      </c>
      <c r="B230" s="118" t="s">
        <v>56</v>
      </c>
      <c r="C230" s="118" t="s">
        <v>3616</v>
      </c>
      <c r="D230" s="117" t="s">
        <v>4514</v>
      </c>
      <c r="E230" s="117"/>
      <c r="F230" s="119" t="s">
        <v>4515</v>
      </c>
      <c r="G230" s="118" t="s">
        <v>3021</v>
      </c>
      <c r="H230" s="119">
        <v>89236616950</v>
      </c>
      <c r="I230" s="118" t="s">
        <v>566</v>
      </c>
      <c r="J230" s="118" t="s">
        <v>33</v>
      </c>
      <c r="K230" s="119" t="s">
        <v>511</v>
      </c>
      <c r="L230" s="119">
        <v>1</v>
      </c>
      <c r="M230" s="119" t="s">
        <v>2377</v>
      </c>
      <c r="N230" s="119">
        <v>147587336</v>
      </c>
      <c r="O230" s="117" t="s">
        <v>4516</v>
      </c>
      <c r="P230" s="144" t="s">
        <v>4517</v>
      </c>
      <c r="Q230" s="119" t="s">
        <v>4515</v>
      </c>
      <c r="R230" s="119">
        <v>89236616950</v>
      </c>
      <c r="S230" s="119"/>
      <c r="T230" s="118" t="s">
        <v>3011</v>
      </c>
      <c r="U230" s="119" t="s">
        <v>511</v>
      </c>
      <c r="V230" s="119" t="s">
        <v>2382</v>
      </c>
      <c r="W230" s="119" t="s">
        <v>3153</v>
      </c>
      <c r="X230" s="119"/>
      <c r="Y230" s="119"/>
      <c r="Z230" s="119"/>
      <c r="AA230" s="119">
        <v>91.3</v>
      </c>
      <c r="AB230" s="119"/>
    </row>
    <row r="231" spans="1:28" ht="24">
      <c r="A231" s="120">
        <v>220</v>
      </c>
      <c r="B231" s="118" t="s">
        <v>56</v>
      </c>
      <c r="C231" s="118" t="s">
        <v>4518</v>
      </c>
      <c r="D231" s="117" t="s">
        <v>4519</v>
      </c>
      <c r="E231" s="117"/>
      <c r="F231" s="119" t="s">
        <v>4520</v>
      </c>
      <c r="G231" s="118" t="s">
        <v>3021</v>
      </c>
      <c r="H231" s="119" t="s">
        <v>4521</v>
      </c>
      <c r="I231" s="118" t="s">
        <v>4522</v>
      </c>
      <c r="J231" s="118" t="s">
        <v>33</v>
      </c>
      <c r="K231" s="119" t="s">
        <v>3827</v>
      </c>
      <c r="L231" s="119">
        <v>1</v>
      </c>
      <c r="M231" s="119" t="s">
        <v>2377</v>
      </c>
      <c r="N231" s="119">
        <v>193335948</v>
      </c>
      <c r="O231" s="117" t="s">
        <v>4523</v>
      </c>
      <c r="P231" s="144" t="s">
        <v>4524</v>
      </c>
      <c r="Q231" s="119" t="s">
        <v>4525</v>
      </c>
      <c r="R231" s="119" t="s">
        <v>4521</v>
      </c>
      <c r="S231" s="119"/>
      <c r="T231" s="118" t="s">
        <v>3011</v>
      </c>
      <c r="U231" s="119" t="s">
        <v>3827</v>
      </c>
      <c r="V231" s="119" t="s">
        <v>2382</v>
      </c>
      <c r="W231" s="119" t="s">
        <v>3153</v>
      </c>
      <c r="X231" s="119"/>
      <c r="Y231" s="119"/>
      <c r="Z231" s="119">
        <v>15</v>
      </c>
      <c r="AA231" s="119"/>
      <c r="AB231" s="119"/>
    </row>
    <row r="232" spans="1:28" ht="25.5">
      <c r="A232" s="120">
        <v>221</v>
      </c>
      <c r="B232" s="146"/>
      <c r="C232" s="146"/>
      <c r="D232" s="117" t="s">
        <v>4526</v>
      </c>
      <c r="E232" s="117"/>
      <c r="F232" s="117" t="s">
        <v>4527</v>
      </c>
      <c r="G232" s="146"/>
      <c r="H232" s="117" t="s">
        <v>4528</v>
      </c>
      <c r="I232" s="118" t="s">
        <v>4529</v>
      </c>
      <c r="J232" s="118" t="s">
        <v>33</v>
      </c>
      <c r="K232" s="119"/>
      <c r="L232" s="119">
        <v>0</v>
      </c>
      <c r="M232" s="119" t="s">
        <v>2377</v>
      </c>
      <c r="N232" s="119"/>
      <c r="O232" s="117" t="s">
        <v>4530</v>
      </c>
      <c r="P232" s="144" t="s">
        <v>4531</v>
      </c>
      <c r="Q232" s="119" t="s">
        <v>4527</v>
      </c>
      <c r="R232" s="119" t="s">
        <v>4528</v>
      </c>
      <c r="S232" s="119"/>
      <c r="T232" s="118"/>
      <c r="U232" s="119"/>
      <c r="V232" s="119" t="s">
        <v>2382</v>
      </c>
      <c r="W232" s="119" t="s">
        <v>3153</v>
      </c>
      <c r="X232" s="119"/>
      <c r="Y232" s="119"/>
      <c r="Z232" s="119">
        <v>120</v>
      </c>
      <c r="AA232" s="119"/>
      <c r="AB232" s="119"/>
    </row>
    <row r="233" spans="1:28" ht="36">
      <c r="A233" s="120">
        <v>222</v>
      </c>
      <c r="B233" s="118" t="s">
        <v>26</v>
      </c>
      <c r="C233" s="118" t="s">
        <v>4532</v>
      </c>
      <c r="D233" s="117" t="s">
        <v>4533</v>
      </c>
      <c r="E233" s="117"/>
      <c r="F233" s="119" t="s">
        <v>1086</v>
      </c>
      <c r="G233" s="118" t="s">
        <v>4534</v>
      </c>
      <c r="H233" s="119" t="s">
        <v>4535</v>
      </c>
      <c r="I233" s="118" t="s">
        <v>4536</v>
      </c>
      <c r="J233" s="118" t="s">
        <v>33</v>
      </c>
      <c r="K233" s="119" t="s">
        <v>3827</v>
      </c>
      <c r="L233" s="119">
        <v>6</v>
      </c>
      <c r="M233" s="119" t="s">
        <v>2377</v>
      </c>
      <c r="N233" s="119">
        <v>32379981</v>
      </c>
      <c r="O233" s="117" t="s">
        <v>4537</v>
      </c>
      <c r="P233" s="144" t="s">
        <v>4538</v>
      </c>
      <c r="Q233" s="119" t="s">
        <v>1086</v>
      </c>
      <c r="R233" s="119" t="s">
        <v>4535</v>
      </c>
      <c r="S233" s="119"/>
      <c r="T233" s="118" t="s">
        <v>3011</v>
      </c>
      <c r="U233" s="119" t="s">
        <v>3827</v>
      </c>
      <c r="V233" s="119" t="s">
        <v>2382</v>
      </c>
      <c r="W233" s="119" t="s">
        <v>3153</v>
      </c>
      <c r="X233" s="119"/>
      <c r="Y233" s="119"/>
      <c r="Z233" s="119">
        <v>1215</v>
      </c>
      <c r="AA233" s="119"/>
      <c r="AB233" s="119"/>
    </row>
    <row r="234" spans="1:28" ht="25.5">
      <c r="A234" s="120">
        <v>223</v>
      </c>
      <c r="B234" s="118" t="s">
        <v>56</v>
      </c>
      <c r="C234" s="118" t="s">
        <v>4539</v>
      </c>
      <c r="D234" s="117" t="s">
        <v>4540</v>
      </c>
      <c r="E234" s="117"/>
      <c r="F234" s="119" t="s">
        <v>4541</v>
      </c>
      <c r="G234" s="118" t="s">
        <v>3021</v>
      </c>
      <c r="H234" s="119">
        <v>89039191514</v>
      </c>
      <c r="I234" s="118" t="s">
        <v>4542</v>
      </c>
      <c r="J234" s="118" t="s">
        <v>33</v>
      </c>
      <c r="K234" s="119" t="s">
        <v>3827</v>
      </c>
      <c r="L234" s="119">
        <v>1</v>
      </c>
      <c r="M234" s="119" t="s">
        <v>2377</v>
      </c>
      <c r="N234" s="119">
        <v>110340205</v>
      </c>
      <c r="O234" s="117" t="s">
        <v>4543</v>
      </c>
      <c r="P234" s="144" t="s">
        <v>4544</v>
      </c>
      <c r="Q234" s="119" t="s">
        <v>4545</v>
      </c>
      <c r="R234" s="119">
        <v>89039191514</v>
      </c>
      <c r="S234" s="119"/>
      <c r="T234" s="118" t="s">
        <v>3011</v>
      </c>
      <c r="U234" s="119" t="s">
        <v>3827</v>
      </c>
      <c r="V234" s="119" t="s">
        <v>2382</v>
      </c>
      <c r="W234" s="119" t="s">
        <v>3153</v>
      </c>
      <c r="X234" s="119"/>
      <c r="Y234" s="119"/>
      <c r="Z234" s="119">
        <v>285.39999999999998</v>
      </c>
      <c r="AA234" s="119"/>
      <c r="AB234" s="119"/>
    </row>
    <row r="235" spans="1:28" ht="41.25" customHeight="1">
      <c r="A235" s="120">
        <v>224</v>
      </c>
      <c r="B235" s="118" t="s">
        <v>56</v>
      </c>
      <c r="C235" s="118" t="s">
        <v>4546</v>
      </c>
      <c r="D235" s="117" t="s">
        <v>4547</v>
      </c>
      <c r="E235" s="117"/>
      <c r="F235" s="119" t="s">
        <v>4548</v>
      </c>
      <c r="G235" s="118" t="s">
        <v>3015</v>
      </c>
      <c r="H235" s="119">
        <v>89130850101</v>
      </c>
      <c r="I235" s="118" t="s">
        <v>4549</v>
      </c>
      <c r="J235" s="118" t="s">
        <v>33</v>
      </c>
      <c r="K235" s="119" t="s">
        <v>3827</v>
      </c>
      <c r="L235" s="119">
        <v>1</v>
      </c>
      <c r="M235" s="119" t="s">
        <v>2377</v>
      </c>
      <c r="N235" s="119">
        <v>193337355</v>
      </c>
      <c r="O235" s="117" t="s">
        <v>4550</v>
      </c>
      <c r="P235" s="144" t="s">
        <v>4551</v>
      </c>
      <c r="Q235" s="119" t="s">
        <v>4552</v>
      </c>
      <c r="R235" s="119">
        <v>89130850101</v>
      </c>
      <c r="S235" s="119"/>
      <c r="T235" s="118" t="s">
        <v>2647</v>
      </c>
      <c r="U235" s="119" t="s">
        <v>3827</v>
      </c>
      <c r="V235" s="119" t="s">
        <v>2382</v>
      </c>
      <c r="W235" s="119" t="s">
        <v>3153</v>
      </c>
      <c r="X235" s="119"/>
      <c r="Y235" s="119"/>
      <c r="Z235" s="119">
        <v>34</v>
      </c>
      <c r="AA235" s="119"/>
      <c r="AB235" s="119"/>
    </row>
    <row r="236" spans="1:28" ht="24">
      <c r="A236" s="120">
        <v>225</v>
      </c>
      <c r="B236" s="118" t="s">
        <v>56</v>
      </c>
      <c r="C236" s="118" t="s">
        <v>4553</v>
      </c>
      <c r="D236" s="117" t="s">
        <v>3603</v>
      </c>
      <c r="E236" s="117"/>
      <c r="F236" s="119" t="s">
        <v>3604</v>
      </c>
      <c r="G236" s="118" t="s">
        <v>3021</v>
      </c>
      <c r="H236" s="119">
        <v>89139950005</v>
      </c>
      <c r="I236" s="118" t="s">
        <v>3606</v>
      </c>
      <c r="J236" s="118" t="s">
        <v>33</v>
      </c>
      <c r="K236" s="119" t="s">
        <v>3827</v>
      </c>
      <c r="L236" s="119">
        <v>1</v>
      </c>
      <c r="M236" s="119" t="s">
        <v>2377</v>
      </c>
      <c r="N236" s="119">
        <v>188780084</v>
      </c>
      <c r="O236" s="117" t="s">
        <v>4554</v>
      </c>
      <c r="P236" s="144" t="s">
        <v>4555</v>
      </c>
      <c r="Q236" s="119" t="s">
        <v>3604</v>
      </c>
      <c r="R236" s="119">
        <v>89139950005</v>
      </c>
      <c r="S236" s="119"/>
      <c r="T236" s="118" t="s">
        <v>3011</v>
      </c>
      <c r="U236" s="119" t="s">
        <v>3827</v>
      </c>
      <c r="V236" s="119" t="s">
        <v>2382</v>
      </c>
      <c r="W236" s="119" t="s">
        <v>3153</v>
      </c>
      <c r="X236" s="119"/>
      <c r="Y236" s="119"/>
      <c r="Z236" s="119">
        <v>40</v>
      </c>
      <c r="AA236" s="119"/>
      <c r="AB236" s="119"/>
    </row>
    <row r="237" spans="1:28" ht="36">
      <c r="A237" s="120">
        <v>226</v>
      </c>
      <c r="B237" s="118" t="s">
        <v>26</v>
      </c>
      <c r="C237" s="118" t="s">
        <v>4556</v>
      </c>
      <c r="D237" s="117" t="s">
        <v>4557</v>
      </c>
      <c r="E237" s="117"/>
      <c r="F237" s="119" t="s">
        <v>4558</v>
      </c>
      <c r="G237" s="118" t="s">
        <v>4559</v>
      </c>
      <c r="H237" s="119">
        <v>73882294580</v>
      </c>
      <c r="I237" s="118" t="s">
        <v>4560</v>
      </c>
      <c r="J237" s="118" t="s">
        <v>33</v>
      </c>
      <c r="K237" s="119" t="s">
        <v>3827</v>
      </c>
      <c r="L237" s="119">
        <v>16</v>
      </c>
      <c r="M237" s="119" t="s">
        <v>2377</v>
      </c>
      <c r="N237" s="119">
        <v>32380004</v>
      </c>
      <c r="O237" s="117" t="s">
        <v>4561</v>
      </c>
      <c r="P237" s="144" t="s">
        <v>4562</v>
      </c>
      <c r="Q237" s="119" t="s">
        <v>4558</v>
      </c>
      <c r="R237" s="119">
        <v>73882294580</v>
      </c>
      <c r="S237" s="119" t="s">
        <v>4563</v>
      </c>
      <c r="T237" s="118" t="s">
        <v>3011</v>
      </c>
      <c r="U237" s="119" t="s">
        <v>3827</v>
      </c>
      <c r="V237" s="119" t="s">
        <v>2382</v>
      </c>
      <c r="W237" s="119" t="s">
        <v>3153</v>
      </c>
      <c r="X237" s="119"/>
      <c r="Y237" s="119"/>
      <c r="Z237" s="119">
        <v>261.89999999999998</v>
      </c>
      <c r="AA237" s="119"/>
      <c r="AB237" s="119"/>
    </row>
    <row r="238" spans="1:28" ht="25.5">
      <c r="A238" s="120">
        <v>227</v>
      </c>
      <c r="B238" s="118" t="s">
        <v>56</v>
      </c>
      <c r="C238" s="118" t="s">
        <v>3139</v>
      </c>
      <c r="D238" s="117" t="s">
        <v>3938</v>
      </c>
      <c r="E238" s="117"/>
      <c r="F238" s="119" t="s">
        <v>580</v>
      </c>
      <c r="G238" s="118" t="s">
        <v>3015</v>
      </c>
      <c r="H238" s="119">
        <v>89835836962</v>
      </c>
      <c r="I238" s="118" t="s">
        <v>582</v>
      </c>
      <c r="J238" s="118" t="s">
        <v>33</v>
      </c>
      <c r="K238" s="119" t="s">
        <v>3827</v>
      </c>
      <c r="L238" s="119">
        <v>1</v>
      </c>
      <c r="M238" s="119" t="s">
        <v>2377</v>
      </c>
      <c r="N238" s="119">
        <v>199293767</v>
      </c>
      <c r="O238" s="117" t="s">
        <v>4564</v>
      </c>
      <c r="P238" s="144" t="s">
        <v>4565</v>
      </c>
      <c r="Q238" s="119" t="s">
        <v>580</v>
      </c>
      <c r="R238" s="119">
        <v>89835836962</v>
      </c>
      <c r="S238" s="119"/>
      <c r="T238" s="118" t="s">
        <v>2647</v>
      </c>
      <c r="U238" s="119" t="s">
        <v>3827</v>
      </c>
      <c r="V238" s="119" t="s">
        <v>2382</v>
      </c>
      <c r="W238" s="119" t="s">
        <v>3153</v>
      </c>
      <c r="X238" s="119"/>
      <c r="Y238" s="119"/>
      <c r="Z238" s="119">
        <v>88.5</v>
      </c>
      <c r="AA238" s="119"/>
      <c r="AB238" s="119"/>
    </row>
    <row r="239" spans="1:28" ht="123.75" customHeight="1">
      <c r="A239" s="120">
        <v>228</v>
      </c>
      <c r="B239" s="146" t="s">
        <v>26</v>
      </c>
      <c r="C239" s="146" t="s">
        <v>4566</v>
      </c>
      <c r="D239" s="117" t="s">
        <v>4567</v>
      </c>
      <c r="E239" s="117"/>
      <c r="F239" s="117" t="s">
        <v>4568</v>
      </c>
      <c r="G239" s="146" t="s">
        <v>4569</v>
      </c>
      <c r="H239" s="117" t="s">
        <v>4570</v>
      </c>
      <c r="I239" s="146" t="s">
        <v>4571</v>
      </c>
      <c r="J239" s="146" t="s">
        <v>33</v>
      </c>
      <c r="K239" s="117" t="s">
        <v>4572</v>
      </c>
      <c r="L239" s="117">
        <v>2</v>
      </c>
      <c r="M239" s="119" t="s">
        <v>2377</v>
      </c>
      <c r="N239" s="119" t="s">
        <v>4566</v>
      </c>
      <c r="O239" s="117" t="s">
        <v>4573</v>
      </c>
      <c r="P239" s="144" t="s">
        <v>4574</v>
      </c>
      <c r="Q239" s="119" t="s">
        <v>4575</v>
      </c>
      <c r="R239" s="119" t="s">
        <v>4570</v>
      </c>
      <c r="S239" s="119"/>
      <c r="T239" s="118" t="s">
        <v>4576</v>
      </c>
      <c r="U239" s="119" t="s">
        <v>4572</v>
      </c>
      <c r="V239" s="119" t="s">
        <v>2382</v>
      </c>
      <c r="W239" s="119" t="s">
        <v>3153</v>
      </c>
      <c r="X239" s="119"/>
      <c r="Y239" s="119"/>
      <c r="Z239" s="119">
        <v>480</v>
      </c>
      <c r="AA239" s="119"/>
      <c r="AB239" s="119"/>
    </row>
    <row r="240" spans="1:28" ht="51">
      <c r="A240" s="120">
        <v>229</v>
      </c>
      <c r="B240" s="118" t="s">
        <v>56</v>
      </c>
      <c r="C240" s="118" t="s">
        <v>4577</v>
      </c>
      <c r="D240" s="117" t="s">
        <v>4578</v>
      </c>
      <c r="E240" s="117"/>
      <c r="F240" s="119" t="s">
        <v>4579</v>
      </c>
      <c r="G240" s="118" t="s">
        <v>4580</v>
      </c>
      <c r="H240" s="119" t="s">
        <v>4581</v>
      </c>
      <c r="I240" s="118" t="s">
        <v>4582</v>
      </c>
      <c r="J240" s="118" t="s">
        <v>33</v>
      </c>
      <c r="K240" s="119" t="s">
        <v>3150</v>
      </c>
      <c r="L240" s="119">
        <v>1</v>
      </c>
      <c r="M240" s="119" t="s">
        <v>2377</v>
      </c>
      <c r="N240" s="119">
        <v>179127934</v>
      </c>
      <c r="O240" s="117" t="s">
        <v>4583</v>
      </c>
      <c r="P240" s="144" t="s">
        <v>4584</v>
      </c>
      <c r="Q240" s="119" t="s">
        <v>4579</v>
      </c>
      <c r="R240" s="119" t="s">
        <v>4581</v>
      </c>
      <c r="S240" s="119"/>
      <c r="T240" s="118" t="s">
        <v>3649</v>
      </c>
      <c r="U240" s="119" t="s">
        <v>3150</v>
      </c>
      <c r="V240" s="119" t="s">
        <v>2382</v>
      </c>
      <c r="W240" s="119" t="s">
        <v>3153</v>
      </c>
      <c r="X240" s="119"/>
      <c r="Y240" s="119"/>
      <c r="Z240" s="119">
        <v>100</v>
      </c>
      <c r="AA240" s="119"/>
      <c r="AB240" s="119"/>
    </row>
    <row r="241" spans="1:28" ht="25.5">
      <c r="A241" s="120">
        <v>230</v>
      </c>
      <c r="B241" s="118" t="s">
        <v>56</v>
      </c>
      <c r="C241" s="118" t="s">
        <v>4585</v>
      </c>
      <c r="D241" s="117" t="s">
        <v>4586</v>
      </c>
      <c r="E241" s="117"/>
      <c r="F241" s="119" t="s">
        <v>4587</v>
      </c>
      <c r="G241" s="118" t="s">
        <v>3126</v>
      </c>
      <c r="H241" s="119" t="s">
        <v>4588</v>
      </c>
      <c r="I241" s="118" t="s">
        <v>4589</v>
      </c>
      <c r="J241" s="118" t="s">
        <v>33</v>
      </c>
      <c r="K241" s="119" t="s">
        <v>2969</v>
      </c>
      <c r="L241" s="119">
        <v>1</v>
      </c>
      <c r="M241" s="119" t="s">
        <v>2377</v>
      </c>
      <c r="N241" s="119">
        <v>131212419</v>
      </c>
      <c r="O241" s="117" t="s">
        <v>4590</v>
      </c>
      <c r="P241" s="144" t="s">
        <v>4591</v>
      </c>
      <c r="Q241" s="119" t="s">
        <v>4587</v>
      </c>
      <c r="R241" s="119" t="s">
        <v>4588</v>
      </c>
      <c r="S241" s="119"/>
      <c r="T241" s="118" t="s">
        <v>3131</v>
      </c>
      <c r="U241" s="119" t="s">
        <v>2969</v>
      </c>
      <c r="V241" s="119" t="s">
        <v>2382</v>
      </c>
      <c r="W241" s="119" t="s">
        <v>3153</v>
      </c>
      <c r="X241" s="119"/>
      <c r="Y241" s="119"/>
      <c r="Z241" s="119">
        <v>139</v>
      </c>
      <c r="AA241" s="119"/>
      <c r="AB241" s="119"/>
    </row>
    <row r="242" spans="1:28" ht="25.5">
      <c r="A242" s="120">
        <v>231</v>
      </c>
      <c r="B242" s="118" t="s">
        <v>56</v>
      </c>
      <c r="C242" s="118" t="s">
        <v>4585</v>
      </c>
      <c r="D242" s="117" t="s">
        <v>4586</v>
      </c>
      <c r="E242" s="117"/>
      <c r="F242" s="119" t="s">
        <v>4587</v>
      </c>
      <c r="G242" s="118" t="s">
        <v>3126</v>
      </c>
      <c r="H242" s="119" t="s">
        <v>4588</v>
      </c>
      <c r="I242" s="118" t="s">
        <v>4589</v>
      </c>
      <c r="J242" s="118" t="s">
        <v>33</v>
      </c>
      <c r="K242" s="119" t="s">
        <v>2969</v>
      </c>
      <c r="L242" s="119">
        <v>1</v>
      </c>
      <c r="M242" s="119" t="s">
        <v>2377</v>
      </c>
      <c r="N242" s="119">
        <v>131212419</v>
      </c>
      <c r="O242" s="117" t="s">
        <v>4590</v>
      </c>
      <c r="P242" s="144" t="s">
        <v>4592</v>
      </c>
      <c r="Q242" s="119" t="s">
        <v>4587</v>
      </c>
      <c r="R242" s="119" t="s">
        <v>4588</v>
      </c>
      <c r="S242" s="119"/>
      <c r="T242" s="118" t="s">
        <v>3131</v>
      </c>
      <c r="U242" s="119" t="s">
        <v>2969</v>
      </c>
      <c r="V242" s="119" t="s">
        <v>2382</v>
      </c>
      <c r="W242" s="119" t="s">
        <v>3153</v>
      </c>
      <c r="X242" s="119"/>
      <c r="Y242" s="119"/>
      <c r="Z242" s="119">
        <v>139</v>
      </c>
      <c r="AA242" s="119"/>
      <c r="AB242" s="119"/>
    </row>
    <row r="243" spans="1:28" ht="25.5">
      <c r="A243" s="120">
        <v>232</v>
      </c>
      <c r="B243" s="118" t="s">
        <v>56</v>
      </c>
      <c r="C243" s="118" t="s">
        <v>4593</v>
      </c>
      <c r="D243" s="117" t="s">
        <v>4594</v>
      </c>
      <c r="E243" s="117"/>
      <c r="F243" s="119" t="s">
        <v>4595</v>
      </c>
      <c r="G243" s="118" t="s">
        <v>3126</v>
      </c>
      <c r="H243" s="119" t="s">
        <v>4596</v>
      </c>
      <c r="I243" s="118" t="s">
        <v>4597</v>
      </c>
      <c r="J243" s="118" t="s">
        <v>33</v>
      </c>
      <c r="K243" s="119" t="s">
        <v>3827</v>
      </c>
      <c r="L243" s="119">
        <v>1</v>
      </c>
      <c r="M243" s="119" t="s">
        <v>2377</v>
      </c>
      <c r="N243" s="119">
        <v>170161854</v>
      </c>
      <c r="O243" s="117" t="s">
        <v>4598</v>
      </c>
      <c r="P243" s="144" t="s">
        <v>4599</v>
      </c>
      <c r="Q243" s="119" t="s">
        <v>4595</v>
      </c>
      <c r="R243" s="119" t="s">
        <v>4596</v>
      </c>
      <c r="S243" s="119"/>
      <c r="T243" s="118" t="s">
        <v>3131</v>
      </c>
      <c r="U243" s="119" t="s">
        <v>3827</v>
      </c>
      <c r="V243" s="119" t="s">
        <v>2382</v>
      </c>
      <c r="W243" s="119" t="s">
        <v>3153</v>
      </c>
      <c r="X243" s="119"/>
      <c r="Y243" s="119"/>
      <c r="Z243" s="119">
        <v>258.10000000000002</v>
      </c>
      <c r="AA243" s="119"/>
      <c r="AB243" s="119"/>
    </row>
    <row r="244" spans="1:28" ht="39.75" customHeight="1">
      <c r="A244" s="120">
        <v>233</v>
      </c>
      <c r="B244" s="118" t="s">
        <v>56</v>
      </c>
      <c r="C244" s="118" t="s">
        <v>4600</v>
      </c>
      <c r="D244" s="117" t="s">
        <v>4601</v>
      </c>
      <c r="E244" s="117"/>
      <c r="F244" s="119" t="s">
        <v>4602</v>
      </c>
      <c r="G244" s="118" t="s">
        <v>3783</v>
      </c>
      <c r="H244" s="119" t="s">
        <v>4603</v>
      </c>
      <c r="I244" s="118" t="s">
        <v>4604</v>
      </c>
      <c r="J244" s="118" t="s">
        <v>33</v>
      </c>
      <c r="K244" s="119" t="s">
        <v>361</v>
      </c>
      <c r="L244" s="119">
        <v>1</v>
      </c>
      <c r="M244" s="119" t="s">
        <v>2377</v>
      </c>
      <c r="N244" s="119">
        <v>87159090</v>
      </c>
      <c r="O244" s="117" t="s">
        <v>4605</v>
      </c>
      <c r="P244" s="144" t="s">
        <v>4606</v>
      </c>
      <c r="Q244" s="119" t="s">
        <v>4602</v>
      </c>
      <c r="R244" s="119" t="s">
        <v>4603</v>
      </c>
      <c r="S244" s="119"/>
      <c r="T244" s="118" t="s">
        <v>3084</v>
      </c>
      <c r="U244" s="119" t="s">
        <v>361</v>
      </c>
      <c r="V244" s="119" t="s">
        <v>2382</v>
      </c>
      <c r="W244" s="119" t="s">
        <v>3153</v>
      </c>
      <c r="X244" s="119"/>
      <c r="Y244" s="119"/>
      <c r="Z244" s="119">
        <v>162</v>
      </c>
      <c r="AA244" s="119"/>
      <c r="AB244" s="119"/>
    </row>
    <row r="245" spans="1:28" ht="51">
      <c r="A245" s="120">
        <v>234</v>
      </c>
      <c r="B245" s="118" t="s">
        <v>26</v>
      </c>
      <c r="C245" s="118" t="s">
        <v>4607</v>
      </c>
      <c r="D245" s="124" t="s">
        <v>4608</v>
      </c>
      <c r="E245" s="124"/>
      <c r="F245" s="119" t="s">
        <v>4609</v>
      </c>
      <c r="G245" s="146" t="s">
        <v>4610</v>
      </c>
      <c r="H245" s="117" t="s">
        <v>4611</v>
      </c>
      <c r="I245" s="118" t="s">
        <v>4612</v>
      </c>
      <c r="J245" s="118" t="s">
        <v>33</v>
      </c>
      <c r="K245" s="119" t="s">
        <v>3827</v>
      </c>
      <c r="L245" s="119">
        <v>78</v>
      </c>
      <c r="M245" s="119" t="s">
        <v>2377</v>
      </c>
      <c r="N245" s="119" t="s">
        <v>4607</v>
      </c>
      <c r="O245" s="124" t="s">
        <v>4613</v>
      </c>
      <c r="P245" s="144" t="s">
        <v>4614</v>
      </c>
      <c r="Q245" s="119" t="s">
        <v>4609</v>
      </c>
      <c r="R245" s="117" t="s">
        <v>4611</v>
      </c>
      <c r="S245" s="117" t="s">
        <v>4615</v>
      </c>
      <c r="T245" s="118" t="s">
        <v>3131</v>
      </c>
      <c r="U245" s="119" t="s">
        <v>3827</v>
      </c>
      <c r="V245" s="119" t="s">
        <v>2382</v>
      </c>
      <c r="W245" s="119" t="s">
        <v>3153</v>
      </c>
      <c r="X245" s="119"/>
      <c r="Y245" s="119"/>
      <c r="Z245" s="119">
        <v>89</v>
      </c>
      <c r="AA245" s="119"/>
      <c r="AB245" s="119"/>
    </row>
    <row r="246" spans="1:28" ht="36">
      <c r="A246" s="120">
        <v>235</v>
      </c>
      <c r="B246" s="118" t="s">
        <v>26</v>
      </c>
      <c r="C246" s="118" t="s">
        <v>4607</v>
      </c>
      <c r="D246" s="117" t="s">
        <v>4608</v>
      </c>
      <c r="E246" s="117"/>
      <c r="F246" s="119" t="s">
        <v>4609</v>
      </c>
      <c r="G246" s="118" t="s">
        <v>4610</v>
      </c>
      <c r="H246" s="119" t="s">
        <v>4611</v>
      </c>
      <c r="I246" s="118" t="s">
        <v>4612</v>
      </c>
      <c r="J246" s="118" t="s">
        <v>33</v>
      </c>
      <c r="K246" s="119" t="s">
        <v>3827</v>
      </c>
      <c r="L246" s="119">
        <v>78</v>
      </c>
      <c r="M246" s="119" t="s">
        <v>2377</v>
      </c>
      <c r="N246" s="119" t="s">
        <v>4607</v>
      </c>
      <c r="O246" s="124" t="s">
        <v>4616</v>
      </c>
      <c r="P246" s="144" t="s">
        <v>4617</v>
      </c>
      <c r="Q246" s="119" t="s">
        <v>4609</v>
      </c>
      <c r="R246" s="119" t="s">
        <v>4611</v>
      </c>
      <c r="S246" s="119" t="s">
        <v>4615</v>
      </c>
      <c r="T246" s="118" t="s">
        <v>3131</v>
      </c>
      <c r="U246" s="119" t="s">
        <v>3827</v>
      </c>
      <c r="V246" s="119" t="s">
        <v>2382</v>
      </c>
      <c r="W246" s="119" t="s">
        <v>3153</v>
      </c>
      <c r="X246" s="119"/>
      <c r="Y246" s="119"/>
      <c r="Z246" s="119">
        <v>120</v>
      </c>
      <c r="AA246" s="119"/>
      <c r="AB246" s="119"/>
    </row>
    <row r="247" spans="1:28" ht="36">
      <c r="A247" s="120">
        <v>236</v>
      </c>
      <c r="B247" s="118" t="s">
        <v>26</v>
      </c>
      <c r="C247" s="118" t="s">
        <v>4607</v>
      </c>
      <c r="D247" s="124" t="s">
        <v>4608</v>
      </c>
      <c r="E247" s="124"/>
      <c r="F247" s="119" t="s">
        <v>4609</v>
      </c>
      <c r="G247" s="146" t="s">
        <v>4610</v>
      </c>
      <c r="H247" s="119" t="s">
        <v>4611</v>
      </c>
      <c r="I247" s="118" t="s">
        <v>4612</v>
      </c>
      <c r="J247" s="118" t="s">
        <v>33</v>
      </c>
      <c r="K247" s="119" t="s">
        <v>3827</v>
      </c>
      <c r="L247" s="119">
        <v>78</v>
      </c>
      <c r="M247" s="119" t="s">
        <v>2377</v>
      </c>
      <c r="N247" s="119" t="s">
        <v>4607</v>
      </c>
      <c r="O247" s="117" t="s">
        <v>4618</v>
      </c>
      <c r="P247" s="144" t="s">
        <v>4617</v>
      </c>
      <c r="Q247" s="119" t="s">
        <v>4609</v>
      </c>
      <c r="R247" s="119" t="s">
        <v>4611</v>
      </c>
      <c r="S247" s="119" t="s">
        <v>4615</v>
      </c>
      <c r="T247" s="118" t="s">
        <v>3131</v>
      </c>
      <c r="U247" s="119" t="s">
        <v>3827</v>
      </c>
      <c r="V247" s="119" t="s">
        <v>2382</v>
      </c>
      <c r="W247" s="119" t="s">
        <v>3153</v>
      </c>
      <c r="X247" s="119"/>
      <c r="Y247" s="119"/>
      <c r="Z247" s="119">
        <v>144</v>
      </c>
      <c r="AA247" s="119"/>
      <c r="AB247" s="119"/>
    </row>
    <row r="248" spans="1:28" ht="51">
      <c r="A248" s="120">
        <v>237</v>
      </c>
      <c r="B248" s="118" t="s">
        <v>26</v>
      </c>
      <c r="C248" s="118" t="s">
        <v>4619</v>
      </c>
      <c r="D248" s="124" t="s">
        <v>4620</v>
      </c>
      <c r="E248" s="124"/>
      <c r="F248" s="118" t="s">
        <v>4621</v>
      </c>
      <c r="G248" s="154" t="s">
        <v>4622</v>
      </c>
      <c r="H248" s="119" t="s">
        <v>4623</v>
      </c>
      <c r="I248" s="118" t="s">
        <v>4624</v>
      </c>
      <c r="J248" s="118" t="s">
        <v>33</v>
      </c>
      <c r="K248" s="119" t="s">
        <v>3827</v>
      </c>
      <c r="L248" s="119">
        <v>29</v>
      </c>
      <c r="M248" s="119" t="s">
        <v>2377</v>
      </c>
      <c r="N248" s="119">
        <v>91704681</v>
      </c>
      <c r="O248" s="124" t="s">
        <v>4625</v>
      </c>
      <c r="P248" s="144" t="s">
        <v>4626</v>
      </c>
      <c r="Q248" s="119" t="s">
        <v>4621</v>
      </c>
      <c r="R248" s="119" t="s">
        <v>4627</v>
      </c>
      <c r="S248" s="119" t="s">
        <v>4628</v>
      </c>
      <c r="T248" s="118" t="s">
        <v>2647</v>
      </c>
      <c r="U248" s="119" t="s">
        <v>3827</v>
      </c>
      <c r="V248" s="119" t="s">
        <v>2382</v>
      </c>
      <c r="W248" s="119" t="s">
        <v>3153</v>
      </c>
      <c r="X248" s="119"/>
      <c r="Y248" s="119"/>
      <c r="Z248" s="119">
        <v>130.19999999999999</v>
      </c>
      <c r="AA248" s="119"/>
      <c r="AB248" s="119"/>
    </row>
    <row r="249" spans="1:28" ht="25.5">
      <c r="A249" s="120">
        <v>238</v>
      </c>
      <c r="B249" s="118" t="s">
        <v>26</v>
      </c>
      <c r="C249" s="118" t="s">
        <v>4629</v>
      </c>
      <c r="D249" s="124" t="s">
        <v>4630</v>
      </c>
      <c r="E249" s="124"/>
      <c r="F249" s="119" t="s">
        <v>4631</v>
      </c>
      <c r="G249" s="118" t="s">
        <v>4632</v>
      </c>
      <c r="H249" s="119" t="s">
        <v>4633</v>
      </c>
      <c r="I249" s="118" t="s">
        <v>4634</v>
      </c>
      <c r="J249" s="118" t="s">
        <v>33</v>
      </c>
      <c r="K249" s="119" t="s">
        <v>3827</v>
      </c>
      <c r="L249" s="119">
        <v>43</v>
      </c>
      <c r="M249" s="119" t="s">
        <v>2377</v>
      </c>
      <c r="N249" s="119">
        <v>77109150</v>
      </c>
      <c r="O249" s="124" t="s">
        <v>4635</v>
      </c>
      <c r="P249" s="144" t="s">
        <v>4636</v>
      </c>
      <c r="Q249" s="119" t="s">
        <v>4631</v>
      </c>
      <c r="R249" s="119" t="s">
        <v>4633</v>
      </c>
      <c r="S249" s="119" t="s">
        <v>4637</v>
      </c>
      <c r="T249" s="118" t="s">
        <v>3289</v>
      </c>
      <c r="U249" s="119" t="s">
        <v>3827</v>
      </c>
      <c r="V249" s="119" t="s">
        <v>2382</v>
      </c>
      <c r="W249" s="119" t="s">
        <v>3153</v>
      </c>
      <c r="X249" s="119"/>
      <c r="Y249" s="119"/>
      <c r="Z249" s="119">
        <v>110</v>
      </c>
      <c r="AA249" s="119"/>
      <c r="AB249" s="119"/>
    </row>
    <row r="250" spans="1:28" ht="48">
      <c r="A250" s="120">
        <v>239</v>
      </c>
      <c r="B250" s="118" t="s">
        <v>26</v>
      </c>
      <c r="C250" s="118" t="s">
        <v>4638</v>
      </c>
      <c r="D250" s="124" t="s">
        <v>4639</v>
      </c>
      <c r="E250" s="124"/>
      <c r="F250" s="119" t="s">
        <v>4640</v>
      </c>
      <c r="G250" s="155" t="s">
        <v>4641</v>
      </c>
      <c r="H250" s="119" t="s">
        <v>4642</v>
      </c>
      <c r="I250" s="118" t="s">
        <v>4643</v>
      </c>
      <c r="J250" s="118" t="s">
        <v>33</v>
      </c>
      <c r="K250" s="119" t="s">
        <v>3827</v>
      </c>
      <c r="L250" s="119">
        <v>13</v>
      </c>
      <c r="M250" s="119" t="s">
        <v>2377</v>
      </c>
      <c r="N250" s="119">
        <v>97110445</v>
      </c>
      <c r="O250" s="124" t="s">
        <v>4644</v>
      </c>
      <c r="P250" s="144" t="s">
        <v>4645</v>
      </c>
      <c r="Q250" s="119" t="s">
        <v>4640</v>
      </c>
      <c r="R250" s="119" t="s">
        <v>4646</v>
      </c>
      <c r="S250" s="119" t="s">
        <v>4647</v>
      </c>
      <c r="T250" s="118" t="s">
        <v>3649</v>
      </c>
      <c r="U250" s="119" t="s">
        <v>3827</v>
      </c>
      <c r="V250" s="119" t="s">
        <v>2382</v>
      </c>
      <c r="W250" s="119" t="s">
        <v>3153</v>
      </c>
      <c r="X250" s="119"/>
      <c r="Y250" s="119"/>
      <c r="Z250" s="119">
        <v>150</v>
      </c>
      <c r="AA250" s="119"/>
      <c r="AB250" s="119"/>
    </row>
    <row r="251" spans="1:28" ht="51">
      <c r="A251" s="120">
        <v>240</v>
      </c>
      <c r="B251" s="118" t="s">
        <v>26</v>
      </c>
      <c r="C251" s="118" t="s">
        <v>4648</v>
      </c>
      <c r="D251" s="117" t="s">
        <v>4649</v>
      </c>
      <c r="E251" s="117"/>
      <c r="F251" s="119" t="s">
        <v>4650</v>
      </c>
      <c r="G251" s="118" t="s">
        <v>4651</v>
      </c>
      <c r="H251" s="119" t="s">
        <v>4652</v>
      </c>
      <c r="I251" s="118" t="s">
        <v>4653</v>
      </c>
      <c r="J251" s="118" t="s">
        <v>33</v>
      </c>
      <c r="K251" s="119" t="s">
        <v>3827</v>
      </c>
      <c r="L251" s="119">
        <v>0</v>
      </c>
      <c r="M251" s="119" t="s">
        <v>2377</v>
      </c>
      <c r="N251" s="119">
        <v>49572431</v>
      </c>
      <c r="O251" s="124" t="s">
        <v>4654</v>
      </c>
      <c r="P251" s="144" t="s">
        <v>4655</v>
      </c>
      <c r="Q251" s="119" t="s">
        <v>4650</v>
      </c>
      <c r="R251" s="119" t="s">
        <v>4652</v>
      </c>
      <c r="S251" s="119" t="s">
        <v>4656</v>
      </c>
      <c r="T251" s="118" t="s">
        <v>3299</v>
      </c>
      <c r="U251" s="119" t="s">
        <v>3827</v>
      </c>
      <c r="V251" s="119" t="s">
        <v>2382</v>
      </c>
      <c r="W251" s="119" t="s">
        <v>3153</v>
      </c>
      <c r="X251" s="119"/>
      <c r="Y251" s="119"/>
      <c r="Z251" s="119">
        <v>120</v>
      </c>
      <c r="AA251" s="119"/>
      <c r="AB251" s="119"/>
    </row>
    <row r="252" spans="1:28" ht="114.75">
      <c r="A252" s="120">
        <v>241</v>
      </c>
      <c r="B252" s="118" t="s">
        <v>26</v>
      </c>
      <c r="C252" s="118" t="s">
        <v>4657</v>
      </c>
      <c r="D252" s="124" t="s">
        <v>4658</v>
      </c>
      <c r="E252" s="124"/>
      <c r="F252" s="119" t="s">
        <v>4659</v>
      </c>
      <c r="G252" s="118" t="s">
        <v>4660</v>
      </c>
      <c r="H252" s="119" t="s">
        <v>4661</v>
      </c>
      <c r="I252" s="118" t="s">
        <v>4662</v>
      </c>
      <c r="J252" s="118" t="s">
        <v>33</v>
      </c>
      <c r="K252" s="119" t="s">
        <v>3827</v>
      </c>
      <c r="L252" s="119">
        <v>5</v>
      </c>
      <c r="M252" s="119" t="s">
        <v>2377</v>
      </c>
      <c r="N252" s="119">
        <v>29717718</v>
      </c>
      <c r="O252" s="124" t="s">
        <v>4663</v>
      </c>
      <c r="P252" s="144" t="s">
        <v>4664</v>
      </c>
      <c r="Q252" s="119" t="s">
        <v>4659</v>
      </c>
      <c r="R252" s="119" t="s">
        <v>4661</v>
      </c>
      <c r="S252" s="119" t="s">
        <v>4665</v>
      </c>
      <c r="T252" s="118" t="s">
        <v>3105</v>
      </c>
      <c r="U252" s="119" t="s">
        <v>3827</v>
      </c>
      <c r="V252" s="119" t="s">
        <v>2382</v>
      </c>
      <c r="W252" s="119" t="s">
        <v>3153</v>
      </c>
      <c r="X252" s="144"/>
      <c r="Y252" s="119"/>
      <c r="Z252" s="119">
        <v>250</v>
      </c>
      <c r="AA252" s="119"/>
      <c r="AB252" s="119"/>
    </row>
    <row r="253" spans="1:28" ht="36">
      <c r="A253" s="120">
        <v>242</v>
      </c>
      <c r="B253" s="118" t="s">
        <v>26</v>
      </c>
      <c r="C253" s="118" t="s">
        <v>4666</v>
      </c>
      <c r="D253" s="124" t="s">
        <v>4667</v>
      </c>
      <c r="E253" s="124"/>
      <c r="F253" s="119" t="s">
        <v>4668</v>
      </c>
      <c r="G253" s="118" t="s">
        <v>4669</v>
      </c>
      <c r="H253" s="119" t="s">
        <v>4670</v>
      </c>
      <c r="I253" s="118" t="s">
        <v>4671</v>
      </c>
      <c r="J253" s="118" t="s">
        <v>33</v>
      </c>
      <c r="K253" s="119" t="s">
        <v>3827</v>
      </c>
      <c r="L253" s="119"/>
      <c r="M253" s="119" t="s">
        <v>2377</v>
      </c>
      <c r="N253" s="119">
        <v>2881387</v>
      </c>
      <c r="O253" s="124" t="s">
        <v>4672</v>
      </c>
      <c r="P253" s="144" t="s">
        <v>4673</v>
      </c>
      <c r="Q253" s="119" t="s">
        <v>4668</v>
      </c>
      <c r="R253" s="119" t="s">
        <v>4670</v>
      </c>
      <c r="S253" s="119"/>
      <c r="T253" s="118" t="s">
        <v>3299</v>
      </c>
      <c r="U253" s="119" t="s">
        <v>3827</v>
      </c>
      <c r="V253" s="119" t="s">
        <v>2382</v>
      </c>
      <c r="W253" s="119" t="s">
        <v>3153</v>
      </c>
      <c r="X253" s="144"/>
      <c r="Y253" s="119"/>
      <c r="Z253" s="119">
        <v>81</v>
      </c>
      <c r="AA253" s="119"/>
      <c r="AB253" s="119"/>
    </row>
    <row r="254" spans="1:28" ht="36">
      <c r="A254" s="120">
        <v>243</v>
      </c>
      <c r="B254" s="118" t="s">
        <v>56</v>
      </c>
      <c r="C254" s="118" t="s">
        <v>4674</v>
      </c>
      <c r="D254" s="156" t="s">
        <v>4675</v>
      </c>
      <c r="E254" s="124"/>
      <c r="F254" s="119" t="s">
        <v>4676</v>
      </c>
      <c r="G254" s="118" t="s">
        <v>4677</v>
      </c>
      <c r="H254" s="119" t="s">
        <v>4678</v>
      </c>
      <c r="I254" s="118" t="s">
        <v>4679</v>
      </c>
      <c r="J254" s="118" t="s">
        <v>33</v>
      </c>
      <c r="K254" s="119" t="s">
        <v>3827</v>
      </c>
      <c r="L254" s="119"/>
      <c r="M254" s="119" t="s">
        <v>2377</v>
      </c>
      <c r="N254" s="119">
        <v>171129547</v>
      </c>
      <c r="O254" s="124" t="s">
        <v>4680</v>
      </c>
      <c r="P254" s="144" t="s">
        <v>4681</v>
      </c>
      <c r="Q254" s="119" t="s">
        <v>4676</v>
      </c>
      <c r="R254" s="119" t="s">
        <v>4678</v>
      </c>
      <c r="S254" s="119"/>
      <c r="T254" s="118" t="s">
        <v>4682</v>
      </c>
      <c r="U254" s="119" t="s">
        <v>3827</v>
      </c>
      <c r="V254" s="119" t="s">
        <v>2382</v>
      </c>
      <c r="W254" s="119" t="s">
        <v>3153</v>
      </c>
      <c r="X254" s="144"/>
      <c r="Y254" s="119"/>
      <c r="Z254" s="119">
        <v>80</v>
      </c>
      <c r="AA254" s="119"/>
      <c r="AB254" s="119"/>
    </row>
    <row r="255" spans="1:28" ht="84">
      <c r="A255" s="120">
        <v>244</v>
      </c>
      <c r="B255" s="118" t="s">
        <v>26</v>
      </c>
      <c r="C255" s="118" t="s">
        <v>4683</v>
      </c>
      <c r="D255" s="156" t="s">
        <v>4684</v>
      </c>
      <c r="E255" s="124"/>
      <c r="F255" s="119" t="s">
        <v>4685</v>
      </c>
      <c r="G255" s="118" t="s">
        <v>4686</v>
      </c>
      <c r="H255" s="119" t="s">
        <v>4687</v>
      </c>
      <c r="I255" s="118" t="s">
        <v>4688</v>
      </c>
      <c r="J255" s="118" t="s">
        <v>33</v>
      </c>
      <c r="K255" s="119" t="s">
        <v>3827</v>
      </c>
      <c r="L255" s="119"/>
      <c r="M255" s="119" t="s">
        <v>2377</v>
      </c>
      <c r="N255" s="119" t="s">
        <v>4683</v>
      </c>
      <c r="O255" s="124" t="s">
        <v>4689</v>
      </c>
      <c r="P255" s="144" t="s">
        <v>4690</v>
      </c>
      <c r="Q255" s="119" t="s">
        <v>4685</v>
      </c>
      <c r="R255" s="119" t="s">
        <v>4687</v>
      </c>
      <c r="S255" s="119"/>
      <c r="T255" s="118" t="s">
        <v>3075</v>
      </c>
      <c r="U255" s="119" t="s">
        <v>3827</v>
      </c>
      <c r="V255" s="119" t="s">
        <v>2382</v>
      </c>
      <c r="W255" s="119" t="s">
        <v>3153</v>
      </c>
      <c r="X255" s="144"/>
      <c r="Y255" s="119"/>
      <c r="Z255" s="119">
        <v>50</v>
      </c>
      <c r="AA255" s="119"/>
      <c r="AB255" s="119"/>
    </row>
    <row r="256" spans="1:28" ht="72">
      <c r="A256" s="120">
        <v>245</v>
      </c>
      <c r="B256" s="118" t="s">
        <v>26</v>
      </c>
      <c r="C256" s="118" t="s">
        <v>4691</v>
      </c>
      <c r="D256" s="156" t="s">
        <v>4692</v>
      </c>
      <c r="E256" s="124"/>
      <c r="F256" s="119" t="s">
        <v>4693</v>
      </c>
      <c r="G256" s="118" t="s">
        <v>4694</v>
      </c>
      <c r="H256" s="119" t="s">
        <v>4695</v>
      </c>
      <c r="I256" s="118" t="s">
        <v>4696</v>
      </c>
      <c r="J256" s="118" t="s">
        <v>33</v>
      </c>
      <c r="K256" s="119" t="s">
        <v>3827</v>
      </c>
      <c r="L256" s="119"/>
      <c r="M256" s="119" t="s">
        <v>2377</v>
      </c>
      <c r="N256" s="119">
        <v>70618718</v>
      </c>
      <c r="O256" s="124" t="s">
        <v>4697</v>
      </c>
      <c r="P256" s="144" t="s">
        <v>4698</v>
      </c>
      <c r="Q256" s="119" t="s">
        <v>4693</v>
      </c>
      <c r="R256" s="119" t="s">
        <v>4695</v>
      </c>
      <c r="S256" s="119"/>
      <c r="T256" s="118" t="s">
        <v>3075</v>
      </c>
      <c r="U256" s="119" t="s">
        <v>3827</v>
      </c>
      <c r="V256" s="119" t="s">
        <v>2382</v>
      </c>
      <c r="W256" s="119" t="s">
        <v>3153</v>
      </c>
      <c r="X256" s="144"/>
      <c r="Y256" s="119"/>
      <c r="Z256" s="119">
        <v>150</v>
      </c>
      <c r="AA256" s="119"/>
      <c r="AB256" s="119"/>
    </row>
    <row r="257" spans="1:28" ht="36">
      <c r="A257" s="120">
        <v>246</v>
      </c>
      <c r="B257" s="118" t="s">
        <v>56</v>
      </c>
      <c r="C257" s="118" t="s">
        <v>4699</v>
      </c>
      <c r="D257" s="156" t="s">
        <v>4700</v>
      </c>
      <c r="E257" s="124"/>
      <c r="F257" s="119" t="s">
        <v>4701</v>
      </c>
      <c r="G257" s="118" t="s">
        <v>3580</v>
      </c>
      <c r="H257" s="119" t="s">
        <v>4702</v>
      </c>
      <c r="I257" s="118" t="s">
        <v>4703</v>
      </c>
      <c r="J257" s="118" t="s">
        <v>33</v>
      </c>
      <c r="K257" s="119" t="s">
        <v>3827</v>
      </c>
      <c r="L257" s="119">
        <v>1</v>
      </c>
      <c r="M257" s="119" t="s">
        <v>2377</v>
      </c>
      <c r="N257" s="119">
        <v>2004676728</v>
      </c>
      <c r="O257" s="124" t="s">
        <v>4704</v>
      </c>
      <c r="P257" s="144" t="s">
        <v>4705</v>
      </c>
      <c r="Q257" s="119" t="s">
        <v>4701</v>
      </c>
      <c r="R257" s="119" t="s">
        <v>4702</v>
      </c>
      <c r="S257" s="119" t="s">
        <v>4706</v>
      </c>
      <c r="T257" s="118" t="s">
        <v>3105</v>
      </c>
      <c r="U257" s="119" t="s">
        <v>3827</v>
      </c>
      <c r="V257" s="119" t="s">
        <v>2382</v>
      </c>
      <c r="W257" s="119" t="s">
        <v>3012</v>
      </c>
      <c r="X257" s="144"/>
      <c r="Y257" s="119"/>
      <c r="Z257" s="119">
        <v>56</v>
      </c>
      <c r="AA257" s="119"/>
      <c r="AB257" s="119"/>
    </row>
    <row r="258" spans="1:28" ht="38.25">
      <c r="A258" s="120">
        <v>247</v>
      </c>
      <c r="B258" s="118" t="s">
        <v>56</v>
      </c>
      <c r="C258" s="118" t="s">
        <v>4707</v>
      </c>
      <c r="D258" s="124" t="s">
        <v>4708</v>
      </c>
      <c r="E258" s="124"/>
      <c r="F258" s="119" t="s">
        <v>4709</v>
      </c>
      <c r="G258" s="118" t="s">
        <v>4710</v>
      </c>
      <c r="H258" s="119"/>
      <c r="I258" s="118" t="s">
        <v>4711</v>
      </c>
      <c r="J258" s="118" t="s">
        <v>33</v>
      </c>
      <c r="K258" s="119" t="s">
        <v>3827</v>
      </c>
      <c r="L258" s="119">
        <v>1</v>
      </c>
      <c r="M258" s="119" t="s">
        <v>2377</v>
      </c>
      <c r="N258" s="119">
        <v>2010614518</v>
      </c>
      <c r="O258" s="124" t="s">
        <v>4712</v>
      </c>
      <c r="P258" s="144" t="s">
        <v>4713</v>
      </c>
      <c r="Q258" s="119" t="s">
        <v>4709</v>
      </c>
      <c r="R258" s="119"/>
      <c r="S258" s="119"/>
      <c r="T258" s="118" t="s">
        <v>4714</v>
      </c>
      <c r="U258" s="119" t="s">
        <v>3827</v>
      </c>
      <c r="V258" s="119" t="s">
        <v>2382</v>
      </c>
      <c r="W258" s="119" t="s">
        <v>3153</v>
      </c>
      <c r="X258" s="144"/>
      <c r="Y258" s="119"/>
      <c r="Z258" s="119"/>
      <c r="AA258" s="119">
        <v>251.6</v>
      </c>
      <c r="AB258" s="119"/>
    </row>
    <row r="259" spans="1:28" ht="51">
      <c r="A259" s="120">
        <v>248</v>
      </c>
      <c r="B259" s="118" t="s">
        <v>56</v>
      </c>
      <c r="C259" s="118" t="s">
        <v>4715</v>
      </c>
      <c r="D259" s="124" t="s">
        <v>4716</v>
      </c>
      <c r="E259" s="124"/>
      <c r="F259" s="119" t="s">
        <v>4717</v>
      </c>
      <c r="G259" s="118" t="s">
        <v>3293</v>
      </c>
      <c r="H259" s="119" t="s">
        <v>4718</v>
      </c>
      <c r="I259" s="118" t="s">
        <v>4719</v>
      </c>
      <c r="J259" s="118" t="s">
        <v>33</v>
      </c>
      <c r="K259" s="118" t="s">
        <v>3296</v>
      </c>
      <c r="L259" s="119">
        <v>1</v>
      </c>
      <c r="M259" s="119" t="s">
        <v>2377</v>
      </c>
      <c r="N259" s="119">
        <v>185104207</v>
      </c>
      <c r="O259" s="124" t="s">
        <v>4720</v>
      </c>
      <c r="P259" s="144" t="s">
        <v>4721</v>
      </c>
      <c r="Q259" s="119" t="s">
        <v>4717</v>
      </c>
      <c r="R259" s="119" t="s">
        <v>4718</v>
      </c>
      <c r="S259" s="119" t="s">
        <v>4722</v>
      </c>
      <c r="T259" s="118" t="s">
        <v>3299</v>
      </c>
      <c r="U259" s="118" t="s">
        <v>3296</v>
      </c>
      <c r="V259" s="119" t="s">
        <v>2382</v>
      </c>
      <c r="W259" s="119"/>
      <c r="X259" s="144"/>
      <c r="Y259" s="119"/>
      <c r="Z259" s="119"/>
      <c r="AA259" s="119"/>
      <c r="AB259" s="119"/>
    </row>
    <row r="260" spans="1:28" ht="55.5" customHeight="1">
      <c r="A260" s="120">
        <v>249</v>
      </c>
      <c r="B260" s="118" t="s">
        <v>56</v>
      </c>
      <c r="C260" s="118">
        <v>137133502</v>
      </c>
      <c r="D260" s="124" t="s">
        <v>4723</v>
      </c>
      <c r="E260" s="124"/>
      <c r="F260" s="119" t="s">
        <v>4724</v>
      </c>
      <c r="G260" s="118" t="s">
        <v>3285</v>
      </c>
      <c r="H260" s="119" t="s">
        <v>4725</v>
      </c>
      <c r="I260" s="118" t="s">
        <v>4726</v>
      </c>
      <c r="J260" s="118" t="s">
        <v>33</v>
      </c>
      <c r="K260" s="119" t="s">
        <v>3296</v>
      </c>
      <c r="L260" s="119">
        <v>1</v>
      </c>
      <c r="M260" s="119" t="s">
        <v>2377</v>
      </c>
      <c r="N260" s="119">
        <v>137133502</v>
      </c>
      <c r="O260" s="124" t="s">
        <v>4720</v>
      </c>
      <c r="P260" s="144" t="s">
        <v>4727</v>
      </c>
      <c r="Q260" s="144" t="s">
        <v>4724</v>
      </c>
      <c r="R260" s="119" t="s">
        <v>4725</v>
      </c>
      <c r="S260" s="119"/>
      <c r="T260" s="118" t="s">
        <v>3289</v>
      </c>
      <c r="U260" s="118" t="s">
        <v>3296</v>
      </c>
      <c r="V260" s="119" t="s">
        <v>2382</v>
      </c>
      <c r="W260" s="119"/>
      <c r="X260" s="144"/>
      <c r="Y260" s="119"/>
      <c r="Z260" s="119"/>
      <c r="AA260" s="119"/>
      <c r="AB260" s="119"/>
    </row>
    <row r="261" spans="1:28" ht="48.75" customHeight="1">
      <c r="A261" s="120">
        <v>250</v>
      </c>
      <c r="B261" s="118" t="s">
        <v>56</v>
      </c>
      <c r="C261" s="118" t="s">
        <v>4728</v>
      </c>
      <c r="D261" s="124" t="s">
        <v>4729</v>
      </c>
      <c r="E261" s="124"/>
      <c r="F261" s="119" t="s">
        <v>4730</v>
      </c>
      <c r="G261" s="118" t="s">
        <v>3021</v>
      </c>
      <c r="H261" s="119" t="s">
        <v>4731</v>
      </c>
      <c r="I261" s="118" t="s">
        <v>4732</v>
      </c>
      <c r="J261" s="118" t="s">
        <v>33</v>
      </c>
      <c r="K261" s="119" t="s">
        <v>3296</v>
      </c>
      <c r="L261" s="119">
        <v>1</v>
      </c>
      <c r="M261" s="119" t="s">
        <v>2377</v>
      </c>
      <c r="N261" s="119">
        <v>82102090</v>
      </c>
      <c r="O261" s="124" t="s">
        <v>4733</v>
      </c>
      <c r="P261" s="144" t="s">
        <v>4734</v>
      </c>
      <c r="Q261" s="144" t="s">
        <v>4730</v>
      </c>
      <c r="R261" s="119" t="s">
        <v>4731</v>
      </c>
      <c r="S261" s="119" t="s">
        <v>4735</v>
      </c>
      <c r="T261" s="118" t="s">
        <v>3011</v>
      </c>
      <c r="U261" s="118" t="s">
        <v>3296</v>
      </c>
      <c r="V261" s="119" t="s">
        <v>2382</v>
      </c>
      <c r="W261" s="119"/>
      <c r="X261" s="144"/>
      <c r="Y261" s="119"/>
      <c r="Z261" s="119"/>
      <c r="AA261" s="119"/>
      <c r="AB261" s="119"/>
    </row>
    <row r="262" spans="1:28" ht="25.5">
      <c r="A262" s="120">
        <v>251</v>
      </c>
      <c r="B262" s="118" t="s">
        <v>56</v>
      </c>
      <c r="C262" s="118" t="s">
        <v>4736</v>
      </c>
      <c r="D262" s="124" t="s">
        <v>4737</v>
      </c>
      <c r="E262" s="124"/>
      <c r="F262" s="119" t="s">
        <v>4738</v>
      </c>
      <c r="G262" s="118" t="s">
        <v>3021</v>
      </c>
      <c r="H262" s="119" t="s">
        <v>4739</v>
      </c>
      <c r="I262" s="118" t="s">
        <v>4740</v>
      </c>
      <c r="J262" s="118" t="s">
        <v>33</v>
      </c>
      <c r="K262" s="119" t="s">
        <v>3296</v>
      </c>
      <c r="L262" s="119">
        <v>1</v>
      </c>
      <c r="M262" s="119" t="s">
        <v>2377</v>
      </c>
      <c r="N262" s="119">
        <v>137133570</v>
      </c>
      <c r="O262" s="124" t="s">
        <v>4741</v>
      </c>
      <c r="P262" s="144" t="s">
        <v>4742</v>
      </c>
      <c r="Q262" s="144" t="s">
        <v>4738</v>
      </c>
      <c r="R262" s="119" t="s">
        <v>4739</v>
      </c>
      <c r="S262" s="119" t="s">
        <v>4743</v>
      </c>
      <c r="T262" s="118" t="s">
        <v>3011</v>
      </c>
      <c r="U262" s="118" t="s">
        <v>3296</v>
      </c>
      <c r="V262" s="119" t="s">
        <v>2382</v>
      </c>
      <c r="W262" s="119"/>
      <c r="X262" s="144"/>
      <c r="Y262" s="119"/>
      <c r="Z262" s="119"/>
      <c r="AA262" s="119"/>
      <c r="AB262" s="119"/>
    </row>
    <row r="263" spans="1:28" ht="48">
      <c r="A263" s="120">
        <v>252</v>
      </c>
      <c r="B263" s="118" t="s">
        <v>26</v>
      </c>
      <c r="C263" s="118" t="s">
        <v>3937</v>
      </c>
      <c r="D263" s="124" t="s">
        <v>4744</v>
      </c>
      <c r="E263" s="124"/>
      <c r="F263" s="119" t="s">
        <v>4400</v>
      </c>
      <c r="G263" s="118" t="s">
        <v>3933</v>
      </c>
      <c r="H263" s="119" t="s">
        <v>4745</v>
      </c>
      <c r="I263" s="118" t="s">
        <v>110</v>
      </c>
      <c r="J263" s="118" t="s">
        <v>33</v>
      </c>
      <c r="K263" s="119" t="s">
        <v>3296</v>
      </c>
      <c r="L263" s="119">
        <v>1944</v>
      </c>
      <c r="M263" s="119" t="s">
        <v>2377</v>
      </c>
      <c r="N263" s="119">
        <v>87196530</v>
      </c>
      <c r="O263" s="124" t="s">
        <v>4720</v>
      </c>
      <c r="P263" s="144" t="s">
        <v>4746</v>
      </c>
      <c r="Q263" s="144" t="s">
        <v>4400</v>
      </c>
      <c r="R263" s="119" t="s">
        <v>4745</v>
      </c>
      <c r="S263" s="119" t="s">
        <v>3895</v>
      </c>
      <c r="T263" s="118" t="s">
        <v>3084</v>
      </c>
      <c r="U263" s="118" t="s">
        <v>3296</v>
      </c>
      <c r="V263" s="119" t="s">
        <v>2382</v>
      </c>
      <c r="W263" s="119"/>
      <c r="X263" s="144"/>
      <c r="Y263" s="119"/>
      <c r="Z263" s="119"/>
      <c r="AA263" s="119"/>
      <c r="AB263" s="119"/>
    </row>
    <row r="264" spans="1:28" ht="48">
      <c r="A264" s="120">
        <v>253</v>
      </c>
      <c r="B264" s="118" t="s">
        <v>26</v>
      </c>
      <c r="C264" s="118" t="s">
        <v>3937</v>
      </c>
      <c r="D264" s="124" t="s">
        <v>4744</v>
      </c>
      <c r="E264" s="124"/>
      <c r="F264" s="119" t="s">
        <v>4400</v>
      </c>
      <c r="G264" s="118" t="s">
        <v>3933</v>
      </c>
      <c r="H264" s="119" t="s">
        <v>4745</v>
      </c>
      <c r="I264" s="118" t="s">
        <v>110</v>
      </c>
      <c r="J264" s="118" t="s">
        <v>33</v>
      </c>
      <c r="K264" s="119" t="s">
        <v>3296</v>
      </c>
      <c r="L264" s="119">
        <v>1944</v>
      </c>
      <c r="M264" s="119" t="s">
        <v>2377</v>
      </c>
      <c r="N264" s="119">
        <v>87196530</v>
      </c>
      <c r="O264" s="124" t="s">
        <v>4720</v>
      </c>
      <c r="P264" s="144" t="s">
        <v>4747</v>
      </c>
      <c r="Q264" s="144" t="s">
        <v>4400</v>
      </c>
      <c r="R264" s="119" t="s">
        <v>4745</v>
      </c>
      <c r="S264" s="119" t="s">
        <v>3895</v>
      </c>
      <c r="T264" s="118" t="s">
        <v>3084</v>
      </c>
      <c r="U264" s="118" t="s">
        <v>3296</v>
      </c>
      <c r="V264" s="119" t="s">
        <v>2382</v>
      </c>
      <c r="W264" s="119"/>
      <c r="X264" s="144"/>
      <c r="Y264" s="119"/>
      <c r="Z264" s="119"/>
      <c r="AA264" s="119"/>
      <c r="AB264" s="119"/>
    </row>
    <row r="265" spans="1:28" ht="48">
      <c r="A265" s="120">
        <v>254</v>
      </c>
      <c r="B265" s="118" t="s">
        <v>26</v>
      </c>
      <c r="C265" s="157" t="s">
        <v>3937</v>
      </c>
      <c r="D265" s="156" t="s">
        <v>4744</v>
      </c>
      <c r="E265" s="156"/>
      <c r="F265" s="158" t="s">
        <v>4400</v>
      </c>
      <c r="G265" s="146" t="s">
        <v>3933</v>
      </c>
      <c r="H265" s="119" t="s">
        <v>4745</v>
      </c>
      <c r="I265" s="118" t="s">
        <v>110</v>
      </c>
      <c r="J265" s="146" t="s">
        <v>33</v>
      </c>
      <c r="K265" s="159" t="s">
        <v>3296</v>
      </c>
      <c r="L265" s="119">
        <v>1944</v>
      </c>
      <c r="M265" s="119" t="s">
        <v>2377</v>
      </c>
      <c r="N265" s="119">
        <v>87196530</v>
      </c>
      <c r="O265" s="156" t="s">
        <v>4720</v>
      </c>
      <c r="P265" s="160" t="s">
        <v>4748</v>
      </c>
      <c r="Q265" s="158" t="s">
        <v>4400</v>
      </c>
      <c r="R265" s="119" t="s">
        <v>4745</v>
      </c>
      <c r="S265" s="119" t="s">
        <v>3895</v>
      </c>
      <c r="T265" s="118" t="s">
        <v>3084</v>
      </c>
      <c r="U265" s="118" t="s">
        <v>3296</v>
      </c>
      <c r="V265" s="119" t="s">
        <v>2382</v>
      </c>
      <c r="W265" s="119"/>
      <c r="X265" s="144"/>
      <c r="Y265" s="119"/>
      <c r="Z265" s="119"/>
      <c r="AA265" s="119"/>
      <c r="AB265" s="119"/>
    </row>
    <row r="266" spans="1:28" ht="48">
      <c r="A266" s="120">
        <v>255</v>
      </c>
      <c r="B266" s="118" t="s">
        <v>26</v>
      </c>
      <c r="C266" s="118" t="s">
        <v>3937</v>
      </c>
      <c r="D266" s="124" t="s">
        <v>4749</v>
      </c>
      <c r="E266" s="124"/>
      <c r="F266" s="119" t="s">
        <v>4400</v>
      </c>
      <c r="G266" s="118" t="s">
        <v>3933</v>
      </c>
      <c r="H266" s="119" t="s">
        <v>4750</v>
      </c>
      <c r="I266" s="118" t="s">
        <v>110</v>
      </c>
      <c r="J266" s="118" t="s">
        <v>33</v>
      </c>
      <c r="K266" s="119" t="s">
        <v>3296</v>
      </c>
      <c r="L266" s="119">
        <v>1944</v>
      </c>
      <c r="M266" s="119" t="s">
        <v>2377</v>
      </c>
      <c r="N266" s="119">
        <v>87196530</v>
      </c>
      <c r="O266" s="124" t="s">
        <v>4720</v>
      </c>
      <c r="P266" s="144" t="s">
        <v>4751</v>
      </c>
      <c r="Q266" s="144" t="s">
        <v>4400</v>
      </c>
      <c r="R266" s="119" t="s">
        <v>4750</v>
      </c>
      <c r="S266" s="119" t="s">
        <v>3895</v>
      </c>
      <c r="T266" s="118" t="s">
        <v>3084</v>
      </c>
      <c r="U266" s="118" t="s">
        <v>3296</v>
      </c>
      <c r="V266" s="119" t="s">
        <v>2382</v>
      </c>
      <c r="W266" s="119"/>
      <c r="X266" s="144"/>
      <c r="Y266" s="119"/>
      <c r="Z266" s="119"/>
      <c r="AA266" s="119"/>
      <c r="AB266" s="119"/>
    </row>
    <row r="267" spans="1:28" ht="48">
      <c r="A267" s="120">
        <v>256</v>
      </c>
      <c r="B267" s="118" t="s">
        <v>26</v>
      </c>
      <c r="C267" s="118" t="s">
        <v>3154</v>
      </c>
      <c r="D267" s="124" t="s">
        <v>3144</v>
      </c>
      <c r="E267" s="124"/>
      <c r="F267" s="119" t="s">
        <v>4752</v>
      </c>
      <c r="G267" s="118" t="s">
        <v>3146</v>
      </c>
      <c r="H267" s="119" t="s">
        <v>4753</v>
      </c>
      <c r="I267" s="118" t="s">
        <v>434</v>
      </c>
      <c r="J267" s="118" t="s">
        <v>33</v>
      </c>
      <c r="K267" s="119" t="s">
        <v>3296</v>
      </c>
      <c r="L267" s="119">
        <v>26</v>
      </c>
      <c r="M267" s="119" t="s">
        <v>2377</v>
      </c>
      <c r="N267" s="119">
        <v>97475052</v>
      </c>
      <c r="O267" s="124" t="s">
        <v>4754</v>
      </c>
      <c r="P267" s="144" t="s">
        <v>4755</v>
      </c>
      <c r="Q267" s="144" t="s">
        <v>4752</v>
      </c>
      <c r="R267" s="119" t="s">
        <v>4753</v>
      </c>
      <c r="S267" s="119"/>
      <c r="T267" s="118" t="s">
        <v>2647</v>
      </c>
      <c r="U267" s="118" t="s">
        <v>3296</v>
      </c>
      <c r="V267" s="119" t="s">
        <v>2382</v>
      </c>
      <c r="W267" s="119"/>
      <c r="X267" s="119"/>
      <c r="Y267" s="119"/>
      <c r="Z267" s="119"/>
      <c r="AA267" s="119"/>
      <c r="AB267" s="119"/>
    </row>
    <row r="268" spans="1:28" ht="40.5" customHeight="1">
      <c r="A268" s="120">
        <v>257</v>
      </c>
      <c r="B268" s="146" t="s">
        <v>56</v>
      </c>
      <c r="C268" s="146" t="s">
        <v>4756</v>
      </c>
      <c r="D268" s="124" t="s">
        <v>4757</v>
      </c>
      <c r="E268" s="124"/>
      <c r="F268" s="117" t="s">
        <v>4758</v>
      </c>
      <c r="G268" s="117"/>
      <c r="H268" s="161" t="s">
        <v>4759</v>
      </c>
      <c r="I268" s="146" t="s">
        <v>4760</v>
      </c>
      <c r="J268" s="146" t="s">
        <v>33</v>
      </c>
      <c r="K268" s="117" t="s">
        <v>3296</v>
      </c>
      <c r="L268" s="117"/>
      <c r="M268" s="119" t="s">
        <v>2377</v>
      </c>
      <c r="N268" s="119">
        <v>141268204</v>
      </c>
      <c r="O268" s="124" t="s">
        <v>4720</v>
      </c>
      <c r="P268" s="144" t="s">
        <v>4761</v>
      </c>
      <c r="Q268" s="144" t="s">
        <v>4758</v>
      </c>
      <c r="R268" s="119" t="s">
        <v>4759</v>
      </c>
      <c r="S268" s="119"/>
      <c r="T268" s="118" t="s">
        <v>3105</v>
      </c>
      <c r="U268" s="118" t="s">
        <v>3296</v>
      </c>
      <c r="V268" s="119" t="s">
        <v>2382</v>
      </c>
      <c r="W268" s="119"/>
      <c r="X268" s="119"/>
      <c r="Y268" s="119"/>
      <c r="Z268" s="119">
        <v>70</v>
      </c>
      <c r="AA268" s="119"/>
      <c r="AB268" s="119"/>
    </row>
    <row r="269" spans="1:28" ht="40.5" customHeight="1">
      <c r="A269" s="120">
        <v>258</v>
      </c>
      <c r="B269" s="146" t="s">
        <v>56</v>
      </c>
      <c r="C269" s="146" t="s">
        <v>4756</v>
      </c>
      <c r="D269" s="124" t="s">
        <v>4757</v>
      </c>
      <c r="E269" s="124"/>
      <c r="F269" s="117" t="s">
        <v>4758</v>
      </c>
      <c r="G269" s="117"/>
      <c r="H269" s="161" t="s">
        <v>4759</v>
      </c>
      <c r="I269" s="146" t="s">
        <v>4760</v>
      </c>
      <c r="J269" s="146" t="s">
        <v>33</v>
      </c>
      <c r="K269" s="117" t="s">
        <v>72</v>
      </c>
      <c r="L269" s="117"/>
      <c r="M269" s="119" t="s">
        <v>2377</v>
      </c>
      <c r="N269" s="119">
        <v>141268204</v>
      </c>
      <c r="O269" s="124" t="s">
        <v>4762</v>
      </c>
      <c r="P269" s="144" t="s">
        <v>4761</v>
      </c>
      <c r="Q269" s="144" t="s">
        <v>4758</v>
      </c>
      <c r="R269" s="119" t="s">
        <v>4759</v>
      </c>
      <c r="S269" s="119"/>
      <c r="T269" s="118" t="s">
        <v>3105</v>
      </c>
      <c r="U269" s="118" t="s">
        <v>72</v>
      </c>
      <c r="V269" s="119" t="s">
        <v>2382</v>
      </c>
      <c r="W269" s="119" t="s">
        <v>4763</v>
      </c>
      <c r="X269" s="119"/>
      <c r="Y269" s="119"/>
      <c r="Z269" s="119"/>
      <c r="AA269" s="119">
        <v>36</v>
      </c>
      <c r="AB269" s="119"/>
    </row>
    <row r="270" spans="1:28" ht="63.75">
      <c r="A270" s="120">
        <v>259</v>
      </c>
      <c r="B270" s="118" t="s">
        <v>56</v>
      </c>
      <c r="C270" s="118" t="s">
        <v>4764</v>
      </c>
      <c r="D270" s="124" t="s">
        <v>4765</v>
      </c>
      <c r="E270" s="124"/>
      <c r="F270" s="119" t="s">
        <v>4766</v>
      </c>
      <c r="G270" s="118" t="s">
        <v>3015</v>
      </c>
      <c r="H270" s="119">
        <v>89618936035</v>
      </c>
      <c r="I270" s="118" t="s">
        <v>4767</v>
      </c>
      <c r="J270" s="118" t="s">
        <v>33</v>
      </c>
      <c r="K270" s="119" t="s">
        <v>3296</v>
      </c>
      <c r="L270" s="119">
        <v>1</v>
      </c>
      <c r="M270" s="119" t="s">
        <v>2377</v>
      </c>
      <c r="N270" s="119">
        <v>133087934</v>
      </c>
      <c r="O270" s="124" t="s">
        <v>4768</v>
      </c>
      <c r="P270" s="144" t="s">
        <v>4769</v>
      </c>
      <c r="Q270" s="144" t="s">
        <v>4766</v>
      </c>
      <c r="R270" s="119">
        <v>89618936035</v>
      </c>
      <c r="S270" s="119" t="s">
        <v>4770</v>
      </c>
      <c r="T270" s="118" t="s">
        <v>2647</v>
      </c>
      <c r="U270" s="118" t="s">
        <v>3296</v>
      </c>
      <c r="V270" s="119" t="s">
        <v>2382</v>
      </c>
      <c r="W270" s="119"/>
      <c r="X270" s="119"/>
      <c r="Y270" s="119"/>
      <c r="Z270" s="119"/>
      <c r="AA270" s="119"/>
      <c r="AB270" s="119"/>
    </row>
    <row r="271" spans="1:28" ht="25.5">
      <c r="A271" s="120">
        <v>260</v>
      </c>
      <c r="B271" s="118" t="s">
        <v>26</v>
      </c>
      <c r="C271" s="118" t="s">
        <v>4771</v>
      </c>
      <c r="D271" s="124" t="s">
        <v>4772</v>
      </c>
      <c r="E271" s="124"/>
      <c r="F271" s="119" t="s">
        <v>4773</v>
      </c>
      <c r="G271" s="118"/>
      <c r="H271" s="119" t="s">
        <v>4774</v>
      </c>
      <c r="I271" s="118" t="s">
        <v>4775</v>
      </c>
      <c r="J271" s="118" t="s">
        <v>33</v>
      </c>
      <c r="K271" s="119" t="s">
        <v>1680</v>
      </c>
      <c r="L271" s="119"/>
      <c r="M271" s="119" t="s">
        <v>2377</v>
      </c>
      <c r="N271" s="119">
        <v>32087899</v>
      </c>
      <c r="O271" s="124" t="s">
        <v>4776</v>
      </c>
      <c r="P271" s="144" t="s">
        <v>4777</v>
      </c>
      <c r="Q271" s="144" t="s">
        <v>4773</v>
      </c>
      <c r="R271" s="119" t="s">
        <v>4774</v>
      </c>
      <c r="S271" s="119"/>
      <c r="T271" s="118" t="s">
        <v>2647</v>
      </c>
      <c r="U271" s="118" t="s">
        <v>1680</v>
      </c>
      <c r="V271" s="119" t="s">
        <v>2382</v>
      </c>
      <c r="W271" s="119" t="s">
        <v>4763</v>
      </c>
      <c r="X271" s="119"/>
      <c r="Y271" s="119"/>
      <c r="Z271" s="119">
        <v>24</v>
      </c>
      <c r="AA271" s="119"/>
      <c r="AB271" s="119"/>
    </row>
    <row r="272" spans="1:28" ht="48">
      <c r="A272" s="120">
        <v>261</v>
      </c>
      <c r="B272" s="118" t="s">
        <v>26</v>
      </c>
      <c r="C272" s="118" t="s">
        <v>4778</v>
      </c>
      <c r="D272" s="124" t="s">
        <v>4779</v>
      </c>
      <c r="E272" s="124"/>
      <c r="F272" s="119" t="s">
        <v>4780</v>
      </c>
      <c r="G272" s="118" t="s">
        <v>4781</v>
      </c>
      <c r="H272" s="119" t="s">
        <v>4782</v>
      </c>
      <c r="I272" s="118" t="s">
        <v>4783</v>
      </c>
      <c r="J272" s="118" t="s">
        <v>33</v>
      </c>
      <c r="K272" s="119" t="s">
        <v>1680</v>
      </c>
      <c r="L272" s="119">
        <v>6</v>
      </c>
      <c r="M272" s="119" t="s">
        <v>2377</v>
      </c>
      <c r="N272" s="119">
        <v>24266429</v>
      </c>
      <c r="O272" s="124" t="s">
        <v>4784</v>
      </c>
      <c r="P272" s="144" t="s">
        <v>4785</v>
      </c>
      <c r="Q272" s="144" t="s">
        <v>4780</v>
      </c>
      <c r="R272" s="119" t="s">
        <v>4782</v>
      </c>
      <c r="S272" s="119"/>
      <c r="T272" s="118" t="s">
        <v>3011</v>
      </c>
      <c r="U272" s="119" t="s">
        <v>1680</v>
      </c>
      <c r="V272" s="119" t="s">
        <v>2382</v>
      </c>
      <c r="W272" s="119" t="s">
        <v>4763</v>
      </c>
      <c r="X272" s="119"/>
      <c r="Y272" s="119"/>
      <c r="Z272" s="119"/>
      <c r="AA272" s="119">
        <v>24</v>
      </c>
      <c r="AB272" s="119"/>
    </row>
    <row r="273" spans="1:28" ht="63" customHeight="1">
      <c r="A273" s="120">
        <v>262</v>
      </c>
      <c r="B273" s="118" t="s">
        <v>26</v>
      </c>
      <c r="C273" s="118" t="s">
        <v>4786</v>
      </c>
      <c r="D273" s="124" t="s">
        <v>4787</v>
      </c>
      <c r="E273" s="124"/>
      <c r="F273" s="119" t="s">
        <v>4788</v>
      </c>
      <c r="G273" s="146" t="s">
        <v>4789</v>
      </c>
      <c r="H273" s="117" t="s">
        <v>4790</v>
      </c>
      <c r="I273" s="118" t="s">
        <v>4791</v>
      </c>
      <c r="J273" s="118" t="s">
        <v>33</v>
      </c>
      <c r="K273" s="119" t="s">
        <v>1680</v>
      </c>
      <c r="L273" s="119">
        <v>31</v>
      </c>
      <c r="M273" s="119" t="s">
        <v>2377</v>
      </c>
      <c r="N273" s="119">
        <v>29716127</v>
      </c>
      <c r="O273" s="124" t="s">
        <v>4792</v>
      </c>
      <c r="P273" s="144" t="s">
        <v>4793</v>
      </c>
      <c r="Q273" s="144" t="s">
        <v>4788</v>
      </c>
      <c r="R273" s="119" t="s">
        <v>4794</v>
      </c>
      <c r="S273" s="119"/>
      <c r="T273" s="118" t="s">
        <v>3084</v>
      </c>
      <c r="U273" s="119" t="s">
        <v>1680</v>
      </c>
      <c r="V273" s="119" t="s">
        <v>2382</v>
      </c>
      <c r="W273" s="119" t="s">
        <v>4763</v>
      </c>
      <c r="X273" s="119"/>
      <c r="Y273" s="119"/>
      <c r="Z273" s="119"/>
      <c r="AA273" s="119">
        <v>45</v>
      </c>
      <c r="AB273" s="119"/>
    </row>
    <row r="274" spans="1:28" ht="60">
      <c r="A274" s="120">
        <v>263</v>
      </c>
      <c r="B274" s="118" t="s">
        <v>26</v>
      </c>
      <c r="C274" s="118" t="s">
        <v>4795</v>
      </c>
      <c r="D274" s="124" t="s">
        <v>4796</v>
      </c>
      <c r="E274" s="124"/>
      <c r="F274" s="119" t="s">
        <v>4797</v>
      </c>
      <c r="G274" s="146" t="s">
        <v>4798</v>
      </c>
      <c r="H274" s="117" t="s">
        <v>4799</v>
      </c>
      <c r="I274" s="118" t="s">
        <v>4800</v>
      </c>
      <c r="J274" s="118" t="s">
        <v>33</v>
      </c>
      <c r="K274" s="119" t="s">
        <v>1680</v>
      </c>
      <c r="L274" s="119">
        <v>1</v>
      </c>
      <c r="M274" s="119" t="s">
        <v>2377</v>
      </c>
      <c r="N274" s="119">
        <v>63870848</v>
      </c>
      <c r="O274" s="124" t="s">
        <v>4801</v>
      </c>
      <c r="P274" s="144" t="s">
        <v>4802</v>
      </c>
      <c r="Q274" s="144" t="s">
        <v>4797</v>
      </c>
      <c r="R274" s="119" t="s">
        <v>4803</v>
      </c>
      <c r="S274" s="119"/>
      <c r="T274" s="118" t="s">
        <v>3105</v>
      </c>
      <c r="U274" s="119" t="s">
        <v>1680</v>
      </c>
      <c r="V274" s="119" t="s">
        <v>2382</v>
      </c>
      <c r="W274" s="119" t="s">
        <v>4763</v>
      </c>
      <c r="X274" s="119"/>
      <c r="Y274" s="119"/>
      <c r="Z274" s="119"/>
      <c r="AA274" s="119">
        <v>25</v>
      </c>
      <c r="AB274" s="119"/>
    </row>
    <row r="275" spans="1:28" ht="60">
      <c r="A275" s="120">
        <v>264</v>
      </c>
      <c r="B275" s="118" t="s">
        <v>26</v>
      </c>
      <c r="C275" s="118" t="s">
        <v>4786</v>
      </c>
      <c r="D275" s="156" t="s">
        <v>4787</v>
      </c>
      <c r="E275" s="156"/>
      <c r="F275" s="119" t="s">
        <v>4788</v>
      </c>
      <c r="G275" s="146" t="s">
        <v>4789</v>
      </c>
      <c r="H275" s="119" t="s">
        <v>4790</v>
      </c>
      <c r="I275" s="118" t="s">
        <v>4791</v>
      </c>
      <c r="J275" s="118" t="s">
        <v>33</v>
      </c>
      <c r="K275" s="119" t="s">
        <v>1680</v>
      </c>
      <c r="L275" s="119">
        <v>31</v>
      </c>
      <c r="M275" s="119" t="s">
        <v>2377</v>
      </c>
      <c r="N275" s="119">
        <v>29716127</v>
      </c>
      <c r="O275" s="156" t="s">
        <v>4792</v>
      </c>
      <c r="P275" s="162" t="s">
        <v>4804</v>
      </c>
      <c r="Q275" s="162" t="s">
        <v>4788</v>
      </c>
      <c r="R275" s="119" t="s">
        <v>4790</v>
      </c>
      <c r="S275" s="119"/>
      <c r="T275" s="118" t="s">
        <v>3084</v>
      </c>
      <c r="U275" s="119" t="s">
        <v>1680</v>
      </c>
      <c r="V275" s="119" t="s">
        <v>2382</v>
      </c>
      <c r="W275" s="119" t="s">
        <v>4763</v>
      </c>
      <c r="X275" s="162"/>
      <c r="Y275" s="119"/>
      <c r="Z275" s="119"/>
      <c r="AA275" s="119">
        <v>47</v>
      </c>
      <c r="AB275" s="119"/>
    </row>
    <row r="276" spans="1:28" ht="48">
      <c r="A276" s="120">
        <v>265</v>
      </c>
      <c r="B276" s="118" t="s">
        <v>26</v>
      </c>
      <c r="C276" s="118" t="s">
        <v>4778</v>
      </c>
      <c r="D276" s="117" t="s">
        <v>4805</v>
      </c>
      <c r="E276" s="117"/>
      <c r="F276" s="119" t="s">
        <v>4806</v>
      </c>
      <c r="G276" s="118" t="s">
        <v>4781</v>
      </c>
      <c r="H276" s="119">
        <v>89139916506</v>
      </c>
      <c r="I276" s="118" t="s">
        <v>4807</v>
      </c>
      <c r="J276" s="118" t="s">
        <v>33</v>
      </c>
      <c r="K276" s="119" t="s">
        <v>1680</v>
      </c>
      <c r="L276" s="119">
        <v>6</v>
      </c>
      <c r="M276" s="119" t="s">
        <v>2377</v>
      </c>
      <c r="N276" s="119">
        <v>24266429</v>
      </c>
      <c r="O276" s="117" t="s">
        <v>4808</v>
      </c>
      <c r="P276" s="144" t="s">
        <v>4809</v>
      </c>
      <c r="Q276" s="119" t="s">
        <v>4806</v>
      </c>
      <c r="R276" s="119">
        <v>89139916506</v>
      </c>
      <c r="S276" s="119"/>
      <c r="T276" s="118" t="s">
        <v>3011</v>
      </c>
      <c r="U276" s="119" t="s">
        <v>1680</v>
      </c>
      <c r="V276" s="119" t="s">
        <v>2382</v>
      </c>
      <c r="W276" s="119" t="s">
        <v>4763</v>
      </c>
      <c r="X276" s="144"/>
      <c r="Y276" s="119"/>
      <c r="Z276" s="119"/>
      <c r="AA276" s="119">
        <v>35</v>
      </c>
      <c r="AB276" s="119"/>
    </row>
    <row r="277" spans="1:28" ht="48">
      <c r="A277" s="120">
        <v>266</v>
      </c>
      <c r="B277" s="118" t="s">
        <v>26</v>
      </c>
      <c r="C277" s="118" t="s">
        <v>4778</v>
      </c>
      <c r="D277" s="124" t="s">
        <v>4810</v>
      </c>
      <c r="E277" s="124"/>
      <c r="F277" s="119" t="s">
        <v>4806</v>
      </c>
      <c r="G277" s="146" t="s">
        <v>4781</v>
      </c>
      <c r="H277" s="119" t="s">
        <v>4811</v>
      </c>
      <c r="I277" s="118" t="s">
        <v>4807</v>
      </c>
      <c r="J277" s="118" t="s">
        <v>33</v>
      </c>
      <c r="K277" s="119" t="s">
        <v>1680</v>
      </c>
      <c r="L277" s="119">
        <v>6</v>
      </c>
      <c r="M277" s="119" t="s">
        <v>2377</v>
      </c>
      <c r="N277" s="119">
        <v>24266429</v>
      </c>
      <c r="O277" s="117" t="s">
        <v>4812</v>
      </c>
      <c r="P277" s="144" t="s">
        <v>4813</v>
      </c>
      <c r="Q277" s="119" t="s">
        <v>4806</v>
      </c>
      <c r="R277" s="119" t="s">
        <v>4811</v>
      </c>
      <c r="S277" s="119"/>
      <c r="T277" s="118" t="s">
        <v>3011</v>
      </c>
      <c r="U277" s="119" t="s">
        <v>1680</v>
      </c>
      <c r="V277" s="119" t="s">
        <v>2382</v>
      </c>
      <c r="W277" s="119" t="s">
        <v>4763</v>
      </c>
      <c r="X277" s="144"/>
      <c r="Y277" s="119"/>
      <c r="Z277" s="119"/>
      <c r="AA277" s="119">
        <v>32</v>
      </c>
      <c r="AB277" s="119"/>
    </row>
    <row r="278" spans="1:28" ht="81" customHeight="1">
      <c r="A278" s="120">
        <v>267</v>
      </c>
      <c r="B278" s="146" t="s">
        <v>56</v>
      </c>
      <c r="C278" s="146" t="s">
        <v>4814</v>
      </c>
      <c r="D278" s="117" t="s">
        <v>4815</v>
      </c>
      <c r="E278" s="117"/>
      <c r="F278" s="117" t="s">
        <v>4816</v>
      </c>
      <c r="G278" s="146" t="s">
        <v>4817</v>
      </c>
      <c r="H278" s="117" t="s">
        <v>4818</v>
      </c>
      <c r="I278" s="146" t="s">
        <v>4819</v>
      </c>
      <c r="J278" s="146" t="s">
        <v>33</v>
      </c>
      <c r="K278" s="117" t="s">
        <v>1680</v>
      </c>
      <c r="L278" s="117">
        <v>1</v>
      </c>
      <c r="M278" s="119" t="s">
        <v>2377</v>
      </c>
      <c r="N278" s="119">
        <v>187525005</v>
      </c>
      <c r="O278" s="117" t="s">
        <v>4820</v>
      </c>
      <c r="P278" s="144" t="s">
        <v>4555</v>
      </c>
      <c r="Q278" s="119" t="s">
        <v>4816</v>
      </c>
      <c r="R278" s="119" t="s">
        <v>4818</v>
      </c>
      <c r="S278" s="119"/>
      <c r="T278" s="118" t="s">
        <v>4821</v>
      </c>
      <c r="U278" s="119" t="s">
        <v>1680</v>
      </c>
      <c r="V278" s="119" t="s">
        <v>2382</v>
      </c>
      <c r="W278" s="119" t="s">
        <v>4763</v>
      </c>
      <c r="X278" s="144"/>
      <c r="Y278" s="119"/>
      <c r="Z278" s="119"/>
      <c r="AA278" s="119">
        <v>30</v>
      </c>
      <c r="AB278" s="119"/>
    </row>
    <row r="279" spans="1:28" ht="36">
      <c r="A279" s="120">
        <v>268</v>
      </c>
      <c r="B279" s="118" t="s">
        <v>26</v>
      </c>
      <c r="C279" s="118" t="s">
        <v>4786</v>
      </c>
      <c r="D279" s="117" t="s">
        <v>4822</v>
      </c>
      <c r="E279" s="117"/>
      <c r="F279" s="119" t="s">
        <v>4823</v>
      </c>
      <c r="G279" s="118" t="s">
        <v>4824</v>
      </c>
      <c r="H279" s="119" t="s">
        <v>4794</v>
      </c>
      <c r="I279" s="118" t="s">
        <v>4791</v>
      </c>
      <c r="J279" s="118" t="s">
        <v>33</v>
      </c>
      <c r="K279" s="119" t="s">
        <v>1680</v>
      </c>
      <c r="L279" s="119">
        <v>31</v>
      </c>
      <c r="M279" s="119" t="s">
        <v>2377</v>
      </c>
      <c r="N279" s="119">
        <v>29716127</v>
      </c>
      <c r="O279" s="117" t="s">
        <v>4825</v>
      </c>
      <c r="P279" s="144" t="s">
        <v>3970</v>
      </c>
      <c r="Q279" s="119" t="s">
        <v>4823</v>
      </c>
      <c r="R279" s="119" t="s">
        <v>4794</v>
      </c>
      <c r="S279" s="119"/>
      <c r="T279" s="118" t="s">
        <v>3084</v>
      </c>
      <c r="U279" s="119" t="s">
        <v>1680</v>
      </c>
      <c r="V279" s="119" t="s">
        <v>2382</v>
      </c>
      <c r="W279" s="119" t="s">
        <v>4763</v>
      </c>
      <c r="X279" s="144"/>
      <c r="Y279" s="119"/>
      <c r="Z279" s="119"/>
      <c r="AA279" s="119">
        <v>25</v>
      </c>
      <c r="AB279" s="119"/>
    </row>
    <row r="280" spans="1:28" ht="53.25" customHeight="1">
      <c r="A280" s="120">
        <v>269</v>
      </c>
      <c r="B280" s="118" t="s">
        <v>56</v>
      </c>
      <c r="C280" s="118" t="s">
        <v>4826</v>
      </c>
      <c r="D280" s="124" t="s">
        <v>4827</v>
      </c>
      <c r="E280" s="124"/>
      <c r="F280" s="119" t="s">
        <v>4828</v>
      </c>
      <c r="G280" s="118" t="s">
        <v>3021</v>
      </c>
      <c r="H280" s="119"/>
      <c r="I280" s="118" t="s">
        <v>4829</v>
      </c>
      <c r="J280" s="118" t="s">
        <v>33</v>
      </c>
      <c r="K280" s="146" t="s">
        <v>1680</v>
      </c>
      <c r="L280" s="119">
        <v>1</v>
      </c>
      <c r="M280" s="119" t="s">
        <v>2377</v>
      </c>
      <c r="N280" s="119">
        <v>193337177</v>
      </c>
      <c r="O280" s="117" t="s">
        <v>4830</v>
      </c>
      <c r="P280" s="144" t="s">
        <v>4831</v>
      </c>
      <c r="Q280" s="144" t="s">
        <v>4828</v>
      </c>
      <c r="R280" s="119"/>
      <c r="S280" s="119"/>
      <c r="T280" s="118" t="s">
        <v>3011</v>
      </c>
      <c r="U280" s="146" t="s">
        <v>1680</v>
      </c>
      <c r="V280" s="119" t="s">
        <v>2382</v>
      </c>
      <c r="W280" s="119" t="s">
        <v>4763</v>
      </c>
      <c r="X280" s="119"/>
      <c r="Y280" s="119"/>
      <c r="Z280" s="119"/>
      <c r="AA280" s="119">
        <v>26</v>
      </c>
      <c r="AB280" s="119"/>
    </row>
    <row r="281" spans="1:28" ht="63.75">
      <c r="A281" s="120">
        <v>270</v>
      </c>
      <c r="B281" s="118" t="s">
        <v>56</v>
      </c>
      <c r="C281" s="118" t="s">
        <v>4832</v>
      </c>
      <c r="D281" s="124" t="s">
        <v>4833</v>
      </c>
      <c r="E281" s="124"/>
      <c r="F281" s="119" t="s">
        <v>4834</v>
      </c>
      <c r="G281" s="118" t="s">
        <v>3015</v>
      </c>
      <c r="H281" s="119">
        <v>89236614637</v>
      </c>
      <c r="I281" s="163" t="s">
        <v>4835</v>
      </c>
      <c r="J281" s="118" t="s">
        <v>33</v>
      </c>
      <c r="K281" s="164" t="s">
        <v>1680</v>
      </c>
      <c r="L281" s="119">
        <v>1</v>
      </c>
      <c r="M281" s="119" t="s">
        <v>2377</v>
      </c>
      <c r="N281" s="119">
        <v>157988368</v>
      </c>
      <c r="O281" s="117" t="s">
        <v>4836</v>
      </c>
      <c r="P281" s="144" t="s">
        <v>4837</v>
      </c>
      <c r="Q281" s="144" t="s">
        <v>4834</v>
      </c>
      <c r="R281" s="119">
        <v>89236614637</v>
      </c>
      <c r="S281" s="119"/>
      <c r="T281" s="118" t="s">
        <v>2647</v>
      </c>
      <c r="U281" s="164" t="s">
        <v>1680</v>
      </c>
      <c r="V281" s="119" t="s">
        <v>2382</v>
      </c>
      <c r="W281" s="119" t="s">
        <v>4763</v>
      </c>
      <c r="X281" s="119"/>
      <c r="Y281" s="119"/>
      <c r="Z281" s="119"/>
      <c r="AA281" s="119">
        <v>20</v>
      </c>
      <c r="AB281" s="119"/>
    </row>
    <row r="282" spans="1:28" ht="48">
      <c r="A282" s="120">
        <v>271</v>
      </c>
      <c r="B282" s="118" t="s">
        <v>26</v>
      </c>
      <c r="C282" s="118" t="s">
        <v>4838</v>
      </c>
      <c r="D282" s="124" t="s">
        <v>4839</v>
      </c>
      <c r="E282" s="124"/>
      <c r="F282" s="119" t="s">
        <v>4840</v>
      </c>
      <c r="G282" s="118" t="s">
        <v>4841</v>
      </c>
      <c r="H282" s="119" t="s">
        <v>4842</v>
      </c>
      <c r="I282" s="118" t="s">
        <v>4843</v>
      </c>
      <c r="J282" s="118" t="s">
        <v>33</v>
      </c>
      <c r="K282" s="118" t="s">
        <v>1680</v>
      </c>
      <c r="L282" s="119">
        <v>21</v>
      </c>
      <c r="M282" s="119" t="s">
        <v>2377</v>
      </c>
      <c r="N282" s="119">
        <v>38744973</v>
      </c>
      <c r="O282" s="117" t="s">
        <v>4844</v>
      </c>
      <c r="P282" s="144" t="s">
        <v>4845</v>
      </c>
      <c r="Q282" s="144" t="s">
        <v>4840</v>
      </c>
      <c r="R282" s="119" t="s">
        <v>4842</v>
      </c>
      <c r="S282" s="119"/>
      <c r="T282" s="118" t="s">
        <v>3649</v>
      </c>
      <c r="U282" s="118" t="s">
        <v>1680</v>
      </c>
      <c r="V282" s="119" t="s">
        <v>2382</v>
      </c>
      <c r="W282" s="119" t="s">
        <v>4763</v>
      </c>
      <c r="X282" s="119"/>
      <c r="Y282" s="119"/>
      <c r="Z282" s="119"/>
      <c r="AA282" s="119">
        <v>25</v>
      </c>
      <c r="AB282" s="119"/>
    </row>
    <row r="283" spans="1:28" ht="48">
      <c r="A283" s="120">
        <v>272</v>
      </c>
      <c r="B283" s="118" t="s">
        <v>26</v>
      </c>
      <c r="C283" s="118" t="s">
        <v>4838</v>
      </c>
      <c r="D283" s="124" t="s">
        <v>4846</v>
      </c>
      <c r="E283" s="124"/>
      <c r="F283" s="119" t="s">
        <v>4840</v>
      </c>
      <c r="G283" s="118" t="s">
        <v>4841</v>
      </c>
      <c r="H283" s="119" t="s">
        <v>4847</v>
      </c>
      <c r="I283" s="118" t="s">
        <v>4843</v>
      </c>
      <c r="J283" s="118" t="s">
        <v>33</v>
      </c>
      <c r="K283" s="118" t="s">
        <v>1680</v>
      </c>
      <c r="L283" s="119">
        <v>21</v>
      </c>
      <c r="M283" s="119" t="s">
        <v>2377</v>
      </c>
      <c r="N283" s="119">
        <v>38744973</v>
      </c>
      <c r="O283" s="117" t="s">
        <v>4844</v>
      </c>
      <c r="P283" s="144" t="s">
        <v>4848</v>
      </c>
      <c r="Q283" s="144" t="s">
        <v>4840</v>
      </c>
      <c r="R283" s="119" t="s">
        <v>4847</v>
      </c>
      <c r="S283" s="119"/>
      <c r="T283" s="118" t="s">
        <v>3649</v>
      </c>
      <c r="U283" s="118" t="s">
        <v>1680</v>
      </c>
      <c r="V283" s="119" t="s">
        <v>2382</v>
      </c>
      <c r="W283" s="119" t="s">
        <v>4763</v>
      </c>
      <c r="X283" s="144"/>
      <c r="Y283" s="119"/>
      <c r="Z283" s="119"/>
      <c r="AA283" s="119">
        <v>45</v>
      </c>
      <c r="AB283" s="119"/>
    </row>
    <row r="284" spans="1:28" ht="76.5">
      <c r="A284" s="120">
        <v>273</v>
      </c>
      <c r="B284" s="118" t="s">
        <v>26</v>
      </c>
      <c r="C284" s="118" t="s">
        <v>4849</v>
      </c>
      <c r="D284" s="124" t="s">
        <v>4850</v>
      </c>
      <c r="E284" s="124"/>
      <c r="F284" s="119" t="s">
        <v>1734</v>
      </c>
      <c r="G284" s="118" t="s">
        <v>4851</v>
      </c>
      <c r="H284" s="119" t="s">
        <v>4852</v>
      </c>
      <c r="I284" s="118" t="s">
        <v>1736</v>
      </c>
      <c r="J284" s="118" t="s">
        <v>33</v>
      </c>
      <c r="K284" s="118" t="s">
        <v>4853</v>
      </c>
      <c r="L284" s="119">
        <v>311</v>
      </c>
      <c r="M284" s="119" t="s">
        <v>2377</v>
      </c>
      <c r="N284" s="119">
        <v>89425347</v>
      </c>
      <c r="O284" s="117" t="s">
        <v>4854</v>
      </c>
      <c r="P284" s="144" t="s">
        <v>4855</v>
      </c>
      <c r="Q284" s="144" t="s">
        <v>1734</v>
      </c>
      <c r="R284" s="119" t="s">
        <v>4856</v>
      </c>
      <c r="S284" s="119" t="s">
        <v>4857</v>
      </c>
      <c r="T284" s="118" t="s">
        <v>2647</v>
      </c>
      <c r="U284" s="118" t="s">
        <v>1680</v>
      </c>
      <c r="V284" s="119" t="s">
        <v>2382</v>
      </c>
      <c r="W284" s="119" t="s">
        <v>4763</v>
      </c>
      <c r="X284" s="144"/>
      <c r="Y284" s="119"/>
      <c r="Z284" s="119"/>
      <c r="AA284" s="119"/>
      <c r="AB284" s="119"/>
    </row>
    <row r="285" spans="1:28" ht="52.5" customHeight="1">
      <c r="A285" s="120">
        <v>274</v>
      </c>
      <c r="B285" s="146" t="s">
        <v>56</v>
      </c>
      <c r="C285" s="146" t="s">
        <v>4858</v>
      </c>
      <c r="D285" s="124" t="s">
        <v>4859</v>
      </c>
      <c r="E285" s="124"/>
      <c r="F285" s="117" t="s">
        <v>4860</v>
      </c>
      <c r="G285" s="146" t="s">
        <v>3580</v>
      </c>
      <c r="H285" s="117" t="s">
        <v>4861</v>
      </c>
      <c r="I285" s="146" t="s">
        <v>4862</v>
      </c>
      <c r="J285" s="146" t="s">
        <v>33</v>
      </c>
      <c r="K285" s="146" t="s">
        <v>4853</v>
      </c>
      <c r="L285" s="117">
        <v>1</v>
      </c>
      <c r="M285" s="119" t="s">
        <v>2377</v>
      </c>
      <c r="N285" s="119">
        <v>127066306</v>
      </c>
      <c r="O285" s="117" t="s">
        <v>4863</v>
      </c>
      <c r="P285" s="144" t="s">
        <v>4864</v>
      </c>
      <c r="Q285" s="144" t="s">
        <v>4860</v>
      </c>
      <c r="R285" s="119" t="s">
        <v>4861</v>
      </c>
      <c r="S285" s="119"/>
      <c r="T285" s="118" t="s">
        <v>3105</v>
      </c>
      <c r="U285" s="118" t="s">
        <v>4853</v>
      </c>
      <c r="V285" s="119" t="s">
        <v>2382</v>
      </c>
      <c r="W285" s="119" t="s">
        <v>4763</v>
      </c>
      <c r="X285" s="119"/>
      <c r="Y285" s="119"/>
      <c r="Z285" s="119"/>
      <c r="AA285" s="119"/>
      <c r="AB285" s="119"/>
    </row>
    <row r="286" spans="1:28" ht="175.5" customHeight="1">
      <c r="A286" s="120">
        <v>275</v>
      </c>
      <c r="B286" s="146" t="s">
        <v>56</v>
      </c>
      <c r="C286" s="146" t="s">
        <v>4865</v>
      </c>
      <c r="D286" s="156" t="s">
        <v>4866</v>
      </c>
      <c r="E286" s="156"/>
      <c r="F286" s="117" t="s">
        <v>4867</v>
      </c>
      <c r="G286" s="146" t="s">
        <v>4868</v>
      </c>
      <c r="H286" s="117" t="s">
        <v>4869</v>
      </c>
      <c r="I286" s="146" t="s">
        <v>4870</v>
      </c>
      <c r="J286" s="146" t="s">
        <v>33</v>
      </c>
      <c r="K286" s="146" t="s">
        <v>4853</v>
      </c>
      <c r="L286" s="117">
        <v>1</v>
      </c>
      <c r="M286" s="119" t="s">
        <v>2377</v>
      </c>
      <c r="N286" s="119">
        <v>87858274</v>
      </c>
      <c r="O286" s="117" t="s">
        <v>4871</v>
      </c>
      <c r="P286" s="162" t="s">
        <v>4872</v>
      </c>
      <c r="Q286" s="162" t="s">
        <v>4867</v>
      </c>
      <c r="R286" s="119" t="s">
        <v>4869</v>
      </c>
      <c r="S286" s="152"/>
      <c r="T286" s="118" t="s">
        <v>4873</v>
      </c>
      <c r="U286" s="118" t="s">
        <v>4853</v>
      </c>
      <c r="V286" s="119" t="s">
        <v>2382</v>
      </c>
      <c r="W286" s="119" t="s">
        <v>4763</v>
      </c>
      <c r="X286" s="119"/>
      <c r="Y286" s="119"/>
      <c r="Z286" s="119"/>
      <c r="AA286" s="119"/>
      <c r="AB286" s="119"/>
    </row>
    <row r="287" spans="1:28" ht="38.25">
      <c r="A287" s="120">
        <v>276</v>
      </c>
      <c r="B287" s="146" t="s">
        <v>26</v>
      </c>
      <c r="C287" s="146" t="s">
        <v>4874</v>
      </c>
      <c r="D287" s="117" t="s">
        <v>4875</v>
      </c>
      <c r="E287" s="117"/>
      <c r="F287" s="117" t="s">
        <v>4876</v>
      </c>
      <c r="G287" s="146" t="s">
        <v>4877</v>
      </c>
      <c r="H287" s="117" t="s">
        <v>4878</v>
      </c>
      <c r="I287" s="146" t="s">
        <v>4879</v>
      </c>
      <c r="J287" s="146" t="s">
        <v>33</v>
      </c>
      <c r="K287" s="117" t="s">
        <v>4853</v>
      </c>
      <c r="L287" s="117">
        <v>7</v>
      </c>
      <c r="M287" s="119" t="s">
        <v>2377</v>
      </c>
      <c r="N287" s="119">
        <v>33955613</v>
      </c>
      <c r="O287" s="117" t="s">
        <v>4880</v>
      </c>
      <c r="P287" s="144" t="s">
        <v>4881</v>
      </c>
      <c r="Q287" s="144" t="s">
        <v>4876</v>
      </c>
      <c r="R287" s="119" t="s">
        <v>4878</v>
      </c>
      <c r="S287" s="119"/>
      <c r="T287" s="118" t="s">
        <v>2747</v>
      </c>
      <c r="U287" s="119" t="s">
        <v>4853</v>
      </c>
      <c r="V287" s="119" t="s">
        <v>2382</v>
      </c>
      <c r="W287" s="119" t="s">
        <v>4763</v>
      </c>
      <c r="X287" s="119"/>
      <c r="Y287" s="119"/>
      <c r="Z287" s="119"/>
      <c r="AA287" s="119"/>
      <c r="AB287" s="119"/>
    </row>
    <row r="288" spans="1:28" ht="76.5">
      <c r="A288" s="120">
        <v>277</v>
      </c>
      <c r="B288" s="118" t="s">
        <v>26</v>
      </c>
      <c r="C288" s="118" t="s">
        <v>4849</v>
      </c>
      <c r="D288" s="124" t="s">
        <v>4882</v>
      </c>
      <c r="E288" s="124"/>
      <c r="F288" s="119" t="s">
        <v>1734</v>
      </c>
      <c r="G288" s="118" t="s">
        <v>4883</v>
      </c>
      <c r="H288" s="119" t="s">
        <v>4852</v>
      </c>
      <c r="I288" s="118" t="s">
        <v>1736</v>
      </c>
      <c r="J288" s="118" t="s">
        <v>33</v>
      </c>
      <c r="K288" s="119" t="s">
        <v>4853</v>
      </c>
      <c r="L288" s="119">
        <v>311</v>
      </c>
      <c r="M288" s="119" t="s">
        <v>2377</v>
      </c>
      <c r="N288" s="119">
        <v>89425347</v>
      </c>
      <c r="O288" s="117" t="s">
        <v>4884</v>
      </c>
      <c r="P288" s="144" t="s">
        <v>4885</v>
      </c>
      <c r="Q288" s="144" t="s">
        <v>1734</v>
      </c>
      <c r="R288" s="119" t="s">
        <v>4856</v>
      </c>
      <c r="S288" s="119" t="s">
        <v>4886</v>
      </c>
      <c r="T288" s="118" t="s">
        <v>2647</v>
      </c>
      <c r="U288" s="119" t="s">
        <v>4853</v>
      </c>
      <c r="V288" s="119" t="s">
        <v>2382</v>
      </c>
      <c r="W288" s="119" t="s">
        <v>4763</v>
      </c>
      <c r="X288" s="119"/>
      <c r="Y288" s="119"/>
      <c r="Z288" s="119"/>
      <c r="AA288" s="119"/>
      <c r="AB288" s="119"/>
    </row>
    <row r="289" spans="1:28" ht="76.5">
      <c r="A289" s="120">
        <v>278</v>
      </c>
      <c r="B289" s="118" t="s">
        <v>26</v>
      </c>
      <c r="C289" s="118" t="s">
        <v>4849</v>
      </c>
      <c r="D289" s="124" t="s">
        <v>4882</v>
      </c>
      <c r="E289" s="124"/>
      <c r="F289" s="119" t="s">
        <v>1734</v>
      </c>
      <c r="G289" s="118" t="s">
        <v>4883</v>
      </c>
      <c r="H289" s="119" t="s">
        <v>4852</v>
      </c>
      <c r="I289" s="118" t="s">
        <v>1736</v>
      </c>
      <c r="J289" s="118" t="s">
        <v>33</v>
      </c>
      <c r="K289" s="119" t="s">
        <v>4853</v>
      </c>
      <c r="L289" s="119">
        <v>311</v>
      </c>
      <c r="M289" s="119" t="s">
        <v>2377</v>
      </c>
      <c r="N289" s="119">
        <v>89425347</v>
      </c>
      <c r="O289" s="117" t="s">
        <v>4887</v>
      </c>
      <c r="P289" s="144" t="s">
        <v>4888</v>
      </c>
      <c r="Q289" s="144" t="s">
        <v>1734</v>
      </c>
      <c r="R289" s="119" t="s">
        <v>4856</v>
      </c>
      <c r="S289" s="119" t="s">
        <v>4886</v>
      </c>
      <c r="T289" s="118" t="s">
        <v>2647</v>
      </c>
      <c r="U289" s="119" t="s">
        <v>4853</v>
      </c>
      <c r="V289" s="119" t="s">
        <v>2382</v>
      </c>
      <c r="W289" s="119" t="s">
        <v>4763</v>
      </c>
      <c r="X289" s="119"/>
      <c r="Y289" s="119"/>
      <c r="Z289" s="119"/>
      <c r="AA289" s="119"/>
      <c r="AB289" s="119"/>
    </row>
    <row r="290" spans="1:28" ht="76.5">
      <c r="A290" s="120">
        <v>279</v>
      </c>
      <c r="B290" s="118" t="s">
        <v>26</v>
      </c>
      <c r="C290" s="118" t="s">
        <v>4849</v>
      </c>
      <c r="D290" s="124" t="s">
        <v>4882</v>
      </c>
      <c r="E290" s="124"/>
      <c r="F290" s="119" t="s">
        <v>1734</v>
      </c>
      <c r="G290" s="118" t="s">
        <v>4883</v>
      </c>
      <c r="H290" s="119" t="s">
        <v>4852</v>
      </c>
      <c r="I290" s="118" t="s">
        <v>1736</v>
      </c>
      <c r="J290" s="118" t="s">
        <v>33</v>
      </c>
      <c r="K290" s="119" t="s">
        <v>4853</v>
      </c>
      <c r="L290" s="119">
        <v>311</v>
      </c>
      <c r="M290" s="119" t="s">
        <v>2377</v>
      </c>
      <c r="N290" s="119">
        <v>89425347</v>
      </c>
      <c r="O290" s="117" t="s">
        <v>4889</v>
      </c>
      <c r="P290" s="144" t="s">
        <v>4890</v>
      </c>
      <c r="Q290" s="144" t="s">
        <v>1734</v>
      </c>
      <c r="R290" s="119" t="s">
        <v>4856</v>
      </c>
      <c r="S290" s="119" t="s">
        <v>4886</v>
      </c>
      <c r="T290" s="118" t="s">
        <v>2647</v>
      </c>
      <c r="U290" s="119" t="s">
        <v>4853</v>
      </c>
      <c r="V290" s="119" t="s">
        <v>2382</v>
      </c>
      <c r="W290" s="119" t="s">
        <v>4763</v>
      </c>
      <c r="X290" s="119"/>
      <c r="Y290" s="119"/>
      <c r="Z290" s="119"/>
      <c r="AA290" s="119"/>
      <c r="AB290" s="119"/>
    </row>
    <row r="291" spans="1:28" ht="76.5">
      <c r="A291" s="120">
        <v>280</v>
      </c>
      <c r="B291" s="118" t="s">
        <v>26</v>
      </c>
      <c r="C291" s="118" t="s">
        <v>4849</v>
      </c>
      <c r="D291" s="124" t="s">
        <v>4882</v>
      </c>
      <c r="E291" s="124"/>
      <c r="F291" s="119" t="s">
        <v>1734</v>
      </c>
      <c r="G291" s="118" t="s">
        <v>4883</v>
      </c>
      <c r="H291" s="119" t="s">
        <v>4852</v>
      </c>
      <c r="I291" s="118" t="s">
        <v>1736</v>
      </c>
      <c r="J291" s="118" t="s">
        <v>33</v>
      </c>
      <c r="K291" s="119" t="s">
        <v>4853</v>
      </c>
      <c r="L291" s="119">
        <v>311</v>
      </c>
      <c r="M291" s="119" t="s">
        <v>2377</v>
      </c>
      <c r="N291" s="119" t="s">
        <v>4849</v>
      </c>
      <c r="O291" s="117" t="s">
        <v>4891</v>
      </c>
      <c r="P291" s="162" t="s">
        <v>4892</v>
      </c>
      <c r="Q291" s="144" t="s">
        <v>1734</v>
      </c>
      <c r="R291" s="119" t="s">
        <v>4856</v>
      </c>
      <c r="S291" s="119" t="s">
        <v>4886</v>
      </c>
      <c r="T291" s="118" t="s">
        <v>2647</v>
      </c>
      <c r="U291" s="119" t="s">
        <v>4853</v>
      </c>
      <c r="V291" s="119" t="s">
        <v>2382</v>
      </c>
      <c r="W291" s="119" t="s">
        <v>4763</v>
      </c>
      <c r="X291" s="119"/>
      <c r="Y291" s="119"/>
      <c r="Z291" s="119"/>
      <c r="AA291" s="119"/>
      <c r="AB291" s="119"/>
    </row>
    <row r="292" spans="1:28" ht="78" customHeight="1">
      <c r="A292" s="120">
        <v>281</v>
      </c>
      <c r="B292" s="146" t="s">
        <v>26</v>
      </c>
      <c r="C292" s="146" t="s">
        <v>4849</v>
      </c>
      <c r="D292" s="124" t="s">
        <v>4882</v>
      </c>
      <c r="E292" s="124"/>
      <c r="F292" s="117" t="s">
        <v>1734</v>
      </c>
      <c r="G292" s="146" t="s">
        <v>4883</v>
      </c>
      <c r="H292" s="117" t="s">
        <v>4852</v>
      </c>
      <c r="I292" s="146" t="s">
        <v>1736</v>
      </c>
      <c r="J292" s="146" t="s">
        <v>33</v>
      </c>
      <c r="K292" s="117" t="s">
        <v>4853</v>
      </c>
      <c r="L292" s="117">
        <v>311</v>
      </c>
      <c r="M292" s="119" t="s">
        <v>2377</v>
      </c>
      <c r="N292" s="119" t="s">
        <v>4849</v>
      </c>
      <c r="O292" s="117" t="s">
        <v>4893</v>
      </c>
      <c r="P292" s="144" t="s">
        <v>4894</v>
      </c>
      <c r="Q292" s="144" t="s">
        <v>1734</v>
      </c>
      <c r="R292" s="119" t="s">
        <v>4852</v>
      </c>
      <c r="S292" s="119" t="s">
        <v>4886</v>
      </c>
      <c r="T292" s="118" t="s">
        <v>2647</v>
      </c>
      <c r="U292" s="119" t="s">
        <v>4853</v>
      </c>
      <c r="V292" s="119" t="s">
        <v>2382</v>
      </c>
      <c r="W292" s="119" t="s">
        <v>4763</v>
      </c>
      <c r="X292" s="119"/>
      <c r="Y292" s="119"/>
      <c r="Z292" s="119"/>
      <c r="AA292" s="119"/>
      <c r="AB292" s="119"/>
    </row>
    <row r="293" spans="1:28" ht="48">
      <c r="A293" s="120">
        <v>282</v>
      </c>
      <c r="B293" s="146" t="s">
        <v>26</v>
      </c>
      <c r="C293" s="146" t="s">
        <v>4895</v>
      </c>
      <c r="D293" s="124" t="s">
        <v>4896</v>
      </c>
      <c r="E293" s="124"/>
      <c r="F293" s="117" t="s">
        <v>4897</v>
      </c>
      <c r="G293" s="146" t="s">
        <v>4898</v>
      </c>
      <c r="H293" s="117"/>
      <c r="I293" s="146" t="s">
        <v>4899</v>
      </c>
      <c r="J293" s="146" t="s">
        <v>33</v>
      </c>
      <c r="K293" s="117" t="s">
        <v>4853</v>
      </c>
      <c r="L293" s="117">
        <v>1</v>
      </c>
      <c r="M293" s="119" t="s">
        <v>2377</v>
      </c>
      <c r="N293" s="119">
        <v>11388272</v>
      </c>
      <c r="O293" s="117" t="s">
        <v>4900</v>
      </c>
      <c r="P293" s="144" t="s">
        <v>4901</v>
      </c>
      <c r="Q293" s="144" t="s">
        <v>4897</v>
      </c>
      <c r="R293" s="119"/>
      <c r="S293" s="119"/>
      <c r="T293" s="118" t="s">
        <v>4902</v>
      </c>
      <c r="U293" s="119" t="s">
        <v>4853</v>
      </c>
      <c r="V293" s="119" t="s">
        <v>2382</v>
      </c>
      <c r="W293" s="119" t="s">
        <v>4763</v>
      </c>
      <c r="X293" s="119"/>
      <c r="Y293" s="119"/>
      <c r="Z293" s="119"/>
      <c r="AA293" s="119"/>
      <c r="AB293" s="119"/>
    </row>
    <row r="294" spans="1:28" ht="48">
      <c r="A294" s="120">
        <v>283</v>
      </c>
      <c r="B294" s="146" t="s">
        <v>26</v>
      </c>
      <c r="C294" s="146" t="s">
        <v>4903</v>
      </c>
      <c r="D294" s="124" t="s">
        <v>4904</v>
      </c>
      <c r="E294" s="124"/>
      <c r="F294" s="117" t="s">
        <v>4905</v>
      </c>
      <c r="G294" s="146" t="s">
        <v>4906</v>
      </c>
      <c r="H294" s="117" t="s">
        <v>4907</v>
      </c>
      <c r="I294" s="146" t="s">
        <v>4908</v>
      </c>
      <c r="J294" s="146" t="s">
        <v>33</v>
      </c>
      <c r="K294" s="117" t="s">
        <v>4853</v>
      </c>
      <c r="L294" s="117">
        <v>180</v>
      </c>
      <c r="M294" s="119" t="s">
        <v>2377</v>
      </c>
      <c r="N294" s="119">
        <v>66666769</v>
      </c>
      <c r="O294" s="117" t="s">
        <v>4909</v>
      </c>
      <c r="P294" s="144" t="s">
        <v>4910</v>
      </c>
      <c r="Q294" s="144" t="s">
        <v>4905</v>
      </c>
      <c r="R294" s="119" t="s">
        <v>4907</v>
      </c>
      <c r="S294" s="119" t="s">
        <v>4911</v>
      </c>
      <c r="T294" s="118" t="s">
        <v>4912</v>
      </c>
      <c r="U294" s="119" t="s">
        <v>4853</v>
      </c>
      <c r="V294" s="119" t="s">
        <v>2382</v>
      </c>
      <c r="W294" s="119" t="s">
        <v>4763</v>
      </c>
      <c r="X294" s="119"/>
      <c r="Y294" s="119"/>
      <c r="Z294" s="119"/>
      <c r="AA294" s="119"/>
      <c r="AB294" s="119"/>
    </row>
    <row r="295" spans="1:28" ht="48">
      <c r="A295" s="120">
        <v>284</v>
      </c>
      <c r="B295" s="118" t="s">
        <v>26</v>
      </c>
      <c r="C295" s="146" t="s">
        <v>4903</v>
      </c>
      <c r="D295" s="156" t="s">
        <v>4904</v>
      </c>
      <c r="E295" s="156"/>
      <c r="F295" s="119" t="s">
        <v>4905</v>
      </c>
      <c r="G295" s="146" t="s">
        <v>4906</v>
      </c>
      <c r="H295" s="117" t="s">
        <v>4907</v>
      </c>
      <c r="I295" s="118" t="s">
        <v>4908</v>
      </c>
      <c r="J295" s="118" t="s">
        <v>33</v>
      </c>
      <c r="K295" s="119" t="s">
        <v>4853</v>
      </c>
      <c r="L295" s="119">
        <v>180</v>
      </c>
      <c r="M295" s="119" t="s">
        <v>2377</v>
      </c>
      <c r="N295" s="119">
        <v>66666769</v>
      </c>
      <c r="O295" s="117" t="s">
        <v>4909</v>
      </c>
      <c r="P295" s="144" t="s">
        <v>4913</v>
      </c>
      <c r="Q295" s="162" t="s">
        <v>4905</v>
      </c>
      <c r="R295" s="117" t="s">
        <v>4907</v>
      </c>
      <c r="S295" s="117" t="s">
        <v>4911</v>
      </c>
      <c r="T295" s="118" t="s">
        <v>4912</v>
      </c>
      <c r="U295" s="119" t="s">
        <v>4853</v>
      </c>
      <c r="V295" s="119" t="s">
        <v>2382</v>
      </c>
      <c r="W295" s="119" t="s">
        <v>4763</v>
      </c>
      <c r="X295" s="119"/>
      <c r="Y295" s="119"/>
      <c r="Z295" s="119"/>
      <c r="AA295" s="119"/>
      <c r="AB295" s="119"/>
    </row>
    <row r="296" spans="1:28" ht="60">
      <c r="A296" s="120">
        <v>285</v>
      </c>
      <c r="B296" s="118" t="s">
        <v>26</v>
      </c>
      <c r="C296" s="118" t="s">
        <v>4914</v>
      </c>
      <c r="D296" s="124" t="s">
        <v>4915</v>
      </c>
      <c r="E296" s="124"/>
      <c r="F296" s="119" t="s">
        <v>4916</v>
      </c>
      <c r="G296" s="118" t="s">
        <v>4917</v>
      </c>
      <c r="H296" s="119" t="s">
        <v>4918</v>
      </c>
      <c r="I296" s="118" t="s">
        <v>4919</v>
      </c>
      <c r="J296" s="118" t="s">
        <v>33</v>
      </c>
      <c r="K296" s="119" t="s">
        <v>4853</v>
      </c>
      <c r="L296" s="119">
        <v>893</v>
      </c>
      <c r="M296" s="119" t="s">
        <v>2377</v>
      </c>
      <c r="N296" s="119">
        <v>32170229</v>
      </c>
      <c r="O296" s="117" t="s">
        <v>4920</v>
      </c>
      <c r="P296" s="144" t="s">
        <v>4921</v>
      </c>
      <c r="Q296" s="144" t="s">
        <v>4922</v>
      </c>
      <c r="R296" s="119" t="s">
        <v>4923</v>
      </c>
      <c r="S296" s="119"/>
      <c r="T296" s="118" t="s">
        <v>3649</v>
      </c>
      <c r="U296" s="119" t="s">
        <v>4853</v>
      </c>
      <c r="V296" s="119" t="s">
        <v>2382</v>
      </c>
      <c r="W296" s="119" t="s">
        <v>4763</v>
      </c>
      <c r="X296" s="119"/>
      <c r="Y296" s="119"/>
      <c r="Z296" s="119"/>
      <c r="AA296" s="119"/>
      <c r="AB296" s="119"/>
    </row>
    <row r="297" spans="1:28" ht="62.25" customHeight="1">
      <c r="A297" s="120">
        <v>286</v>
      </c>
      <c r="B297" s="118" t="s">
        <v>26</v>
      </c>
      <c r="C297" s="118" t="s">
        <v>4914</v>
      </c>
      <c r="D297" s="124" t="s">
        <v>4924</v>
      </c>
      <c r="E297" s="124"/>
      <c r="F297" s="119" t="s">
        <v>4925</v>
      </c>
      <c r="G297" s="118" t="s">
        <v>4926</v>
      </c>
      <c r="H297" s="119" t="s">
        <v>4927</v>
      </c>
      <c r="I297" s="118" t="s">
        <v>4919</v>
      </c>
      <c r="J297" s="118" t="s">
        <v>33</v>
      </c>
      <c r="K297" s="119" t="s">
        <v>4928</v>
      </c>
      <c r="L297" s="119">
        <v>893</v>
      </c>
      <c r="M297" s="119" t="s">
        <v>2377</v>
      </c>
      <c r="N297" s="119">
        <v>32170229</v>
      </c>
      <c r="O297" s="117" t="s">
        <v>4929</v>
      </c>
      <c r="P297" s="144" t="s">
        <v>4930</v>
      </c>
      <c r="Q297" s="144" t="s">
        <v>4922</v>
      </c>
      <c r="R297" s="119" t="s">
        <v>4927</v>
      </c>
      <c r="S297" s="119"/>
      <c r="T297" s="118" t="s">
        <v>3649</v>
      </c>
      <c r="U297" s="119" t="s">
        <v>4928</v>
      </c>
      <c r="V297" s="119" t="s">
        <v>2382</v>
      </c>
      <c r="W297" s="119" t="s">
        <v>4763</v>
      </c>
      <c r="X297" s="119"/>
      <c r="Y297" s="119"/>
      <c r="Z297" s="119"/>
      <c r="AA297" s="119"/>
      <c r="AB297" s="119"/>
    </row>
    <row r="298" spans="1:28" ht="38.25">
      <c r="A298" s="120">
        <v>287</v>
      </c>
      <c r="B298" s="118" t="s">
        <v>26</v>
      </c>
      <c r="C298" s="118" t="s">
        <v>4931</v>
      </c>
      <c r="D298" s="124" t="s">
        <v>4932</v>
      </c>
      <c r="E298" s="124"/>
      <c r="F298" s="119" t="s">
        <v>4933</v>
      </c>
      <c r="G298" s="118" t="s">
        <v>4934</v>
      </c>
      <c r="H298" s="119" t="s">
        <v>4935</v>
      </c>
      <c r="I298" s="118" t="s">
        <v>4936</v>
      </c>
      <c r="J298" s="118" t="s">
        <v>33</v>
      </c>
      <c r="K298" s="119" t="s">
        <v>4937</v>
      </c>
      <c r="L298" s="119">
        <v>18</v>
      </c>
      <c r="M298" s="119" t="s">
        <v>2377</v>
      </c>
      <c r="N298" s="119">
        <v>97480171</v>
      </c>
      <c r="O298" s="117" t="s">
        <v>4938</v>
      </c>
      <c r="P298" s="144" t="s">
        <v>4939</v>
      </c>
      <c r="Q298" s="144" t="s">
        <v>4933</v>
      </c>
      <c r="R298" s="119" t="s">
        <v>4935</v>
      </c>
      <c r="S298" s="119"/>
      <c r="T298" s="118" t="s">
        <v>2647</v>
      </c>
      <c r="U298" s="119" t="s">
        <v>4937</v>
      </c>
      <c r="V298" s="119" t="s">
        <v>2382</v>
      </c>
      <c r="W298" s="119" t="s">
        <v>3012</v>
      </c>
      <c r="X298" s="119"/>
      <c r="Y298" s="119"/>
      <c r="Z298" s="119">
        <v>26.9</v>
      </c>
      <c r="AA298" s="119"/>
      <c r="AB298" s="119"/>
    </row>
    <row r="299" spans="1:28" ht="42.75" customHeight="1">
      <c r="A299" s="120">
        <v>288</v>
      </c>
      <c r="B299" s="118" t="s">
        <v>56</v>
      </c>
      <c r="C299" s="118" t="s">
        <v>3180</v>
      </c>
      <c r="D299" s="124" t="s">
        <v>3173</v>
      </c>
      <c r="E299" s="124"/>
      <c r="F299" s="119" t="s">
        <v>4940</v>
      </c>
      <c r="G299" s="118" t="s">
        <v>3021</v>
      </c>
      <c r="H299" s="119">
        <v>89635120039</v>
      </c>
      <c r="I299" s="118" t="s">
        <v>3176</v>
      </c>
      <c r="J299" s="118" t="s">
        <v>33</v>
      </c>
      <c r="K299" s="119" t="s">
        <v>4941</v>
      </c>
      <c r="L299" s="119">
        <v>1</v>
      </c>
      <c r="M299" s="119" t="s">
        <v>2377</v>
      </c>
      <c r="N299" s="119">
        <v>185111513</v>
      </c>
      <c r="O299" s="117" t="s">
        <v>4942</v>
      </c>
      <c r="P299" s="144" t="s">
        <v>4943</v>
      </c>
      <c r="Q299" s="144" t="s">
        <v>4940</v>
      </c>
      <c r="R299" s="119">
        <v>89635120039</v>
      </c>
      <c r="S299" s="119"/>
      <c r="T299" s="118" t="s">
        <v>3011</v>
      </c>
      <c r="U299" s="119" t="s">
        <v>4941</v>
      </c>
      <c r="V299" s="119" t="s">
        <v>2382</v>
      </c>
      <c r="W299" s="119" t="s">
        <v>3012</v>
      </c>
      <c r="X299" s="119"/>
      <c r="Y299" s="119"/>
      <c r="Z299" s="119"/>
      <c r="AA299" s="119"/>
      <c r="AB299" s="119"/>
    </row>
    <row r="300" spans="1:28" ht="30" customHeight="1">
      <c r="A300" s="120">
        <v>289</v>
      </c>
      <c r="B300" s="118" t="s">
        <v>56</v>
      </c>
      <c r="C300" s="118" t="s">
        <v>4944</v>
      </c>
      <c r="D300" s="124" t="s">
        <v>4945</v>
      </c>
      <c r="E300" s="124"/>
      <c r="F300" s="119" t="s">
        <v>4946</v>
      </c>
      <c r="G300" s="146" t="s">
        <v>3015</v>
      </c>
      <c r="H300" s="117"/>
      <c r="I300" s="118" t="s">
        <v>4947</v>
      </c>
      <c r="J300" s="118" t="s">
        <v>33</v>
      </c>
      <c r="K300" s="119" t="s">
        <v>4941</v>
      </c>
      <c r="L300" s="119">
        <v>1</v>
      </c>
      <c r="M300" s="119" t="s">
        <v>2377</v>
      </c>
      <c r="N300" s="119">
        <v>157990605</v>
      </c>
      <c r="O300" s="117" t="s">
        <v>4948</v>
      </c>
      <c r="P300" s="144" t="s">
        <v>3253</v>
      </c>
      <c r="Q300" s="144" t="s">
        <v>4946</v>
      </c>
      <c r="R300" s="119"/>
      <c r="S300" s="119"/>
      <c r="T300" s="118" t="s">
        <v>2647</v>
      </c>
      <c r="U300" s="119" t="s">
        <v>4941</v>
      </c>
      <c r="V300" s="119" t="s">
        <v>2382</v>
      </c>
      <c r="W300" s="119" t="s">
        <v>3029</v>
      </c>
      <c r="X300" s="119"/>
      <c r="Y300" s="119"/>
      <c r="Z300" s="119"/>
      <c r="AA300" s="119"/>
      <c r="AB300" s="119"/>
    </row>
    <row r="301" spans="1:28" ht="51">
      <c r="A301" s="120">
        <v>290</v>
      </c>
      <c r="B301" s="118" t="s">
        <v>56</v>
      </c>
      <c r="C301" s="118" t="s">
        <v>3673</v>
      </c>
      <c r="D301" s="124" t="s">
        <v>4949</v>
      </c>
      <c r="E301" s="124"/>
      <c r="F301" s="119" t="s">
        <v>3668</v>
      </c>
      <c r="G301" s="118" t="s">
        <v>3021</v>
      </c>
      <c r="H301" s="119">
        <v>89236652522</v>
      </c>
      <c r="I301" s="118" t="s">
        <v>3670</v>
      </c>
      <c r="J301" s="118" t="s">
        <v>33</v>
      </c>
      <c r="K301" s="119" t="s">
        <v>4941</v>
      </c>
      <c r="L301" s="119">
        <v>1</v>
      </c>
      <c r="M301" s="119" t="s">
        <v>2377</v>
      </c>
      <c r="N301" s="119">
        <v>188780289</v>
      </c>
      <c r="O301" s="117" t="s">
        <v>4950</v>
      </c>
      <c r="P301" s="144" t="s">
        <v>4951</v>
      </c>
      <c r="Q301" s="144" t="s">
        <v>3668</v>
      </c>
      <c r="R301" s="119">
        <v>89236652522</v>
      </c>
      <c r="S301" s="119"/>
      <c r="T301" s="118" t="s">
        <v>3011</v>
      </c>
      <c r="U301" s="119" t="s">
        <v>4941</v>
      </c>
      <c r="V301" s="119" t="s">
        <v>2382</v>
      </c>
      <c r="W301" s="119" t="s">
        <v>3029</v>
      </c>
      <c r="X301" s="119"/>
      <c r="Y301" s="125"/>
      <c r="Z301" s="119"/>
      <c r="AA301" s="119"/>
      <c r="AB301" s="119"/>
    </row>
    <row r="302" spans="1:28" ht="51">
      <c r="A302" s="120">
        <v>291</v>
      </c>
      <c r="B302" s="118" t="s">
        <v>56</v>
      </c>
      <c r="C302" s="118" t="s">
        <v>4952</v>
      </c>
      <c r="D302" s="124" t="s">
        <v>4953</v>
      </c>
      <c r="E302" s="124"/>
      <c r="F302" s="119" t="s">
        <v>4954</v>
      </c>
      <c r="G302" s="118" t="s">
        <v>3021</v>
      </c>
      <c r="H302" s="119">
        <v>89030740707</v>
      </c>
      <c r="I302" s="118" t="s">
        <v>4955</v>
      </c>
      <c r="J302" s="118" t="s">
        <v>33</v>
      </c>
      <c r="K302" s="119" t="s">
        <v>4956</v>
      </c>
      <c r="L302" s="119">
        <v>1</v>
      </c>
      <c r="M302" s="119" t="s">
        <v>2377</v>
      </c>
      <c r="N302" s="119">
        <v>131211919</v>
      </c>
      <c r="O302" s="117" t="s">
        <v>4957</v>
      </c>
      <c r="P302" s="144" t="s">
        <v>4958</v>
      </c>
      <c r="Q302" s="144" t="s">
        <v>4954</v>
      </c>
      <c r="R302" s="119">
        <v>89030740707</v>
      </c>
      <c r="S302" s="119"/>
      <c r="T302" s="118" t="s">
        <v>3011</v>
      </c>
      <c r="U302" s="119" t="s">
        <v>4956</v>
      </c>
      <c r="V302" s="119" t="s">
        <v>2382</v>
      </c>
      <c r="W302" s="119" t="s">
        <v>3029</v>
      </c>
      <c r="X302" s="119"/>
      <c r="Y302" s="119"/>
      <c r="Z302" s="119"/>
      <c r="AA302" s="119"/>
      <c r="AB302" s="119"/>
    </row>
    <row r="303" spans="1:28" ht="51">
      <c r="A303" s="120">
        <v>292</v>
      </c>
      <c r="B303" s="118" t="s">
        <v>56</v>
      </c>
      <c r="C303" s="118" t="s">
        <v>4959</v>
      </c>
      <c r="D303" s="124" t="s">
        <v>4960</v>
      </c>
      <c r="E303" s="124"/>
      <c r="F303" s="119" t="s">
        <v>4961</v>
      </c>
      <c r="G303" s="118" t="s">
        <v>3021</v>
      </c>
      <c r="H303" s="119">
        <v>89236642799</v>
      </c>
      <c r="I303" s="118" t="s">
        <v>4962</v>
      </c>
      <c r="J303" s="118" t="s">
        <v>33</v>
      </c>
      <c r="K303" s="119" t="s">
        <v>4963</v>
      </c>
      <c r="L303" s="119">
        <v>1</v>
      </c>
      <c r="M303" s="119" t="s">
        <v>2377</v>
      </c>
      <c r="N303" s="119">
        <v>167946170</v>
      </c>
      <c r="O303" s="117" t="s">
        <v>4964</v>
      </c>
      <c r="P303" s="144" t="s">
        <v>4965</v>
      </c>
      <c r="Q303" s="144" t="s">
        <v>4961</v>
      </c>
      <c r="R303" s="119">
        <v>89236642799</v>
      </c>
      <c r="S303" s="119"/>
      <c r="T303" s="118" t="s">
        <v>3011</v>
      </c>
      <c r="U303" s="119" t="s">
        <v>4963</v>
      </c>
      <c r="V303" s="119" t="s">
        <v>2382</v>
      </c>
      <c r="W303" s="119" t="s">
        <v>3029</v>
      </c>
      <c r="X303" s="119"/>
      <c r="Y303" s="119"/>
      <c r="Z303" s="119"/>
      <c r="AA303" s="119"/>
      <c r="AB303" s="119"/>
    </row>
    <row r="304" spans="1:28" ht="48">
      <c r="A304" s="120">
        <v>293</v>
      </c>
      <c r="B304" s="146"/>
      <c r="C304" s="146"/>
      <c r="D304" s="124" t="s">
        <v>4966</v>
      </c>
      <c r="E304" s="124"/>
      <c r="F304" s="117" t="s">
        <v>4966</v>
      </c>
      <c r="G304" s="146"/>
      <c r="H304" s="117" t="s">
        <v>4967</v>
      </c>
      <c r="I304" s="146" t="s">
        <v>4968</v>
      </c>
      <c r="J304" s="146" t="s">
        <v>33</v>
      </c>
      <c r="K304" s="117"/>
      <c r="L304" s="117"/>
      <c r="M304" s="119" t="s">
        <v>2377</v>
      </c>
      <c r="N304" s="119"/>
      <c r="O304" s="117" t="s">
        <v>4969</v>
      </c>
      <c r="P304" s="144" t="s">
        <v>4970</v>
      </c>
      <c r="Q304" s="144" t="s">
        <v>4966</v>
      </c>
      <c r="R304" s="119" t="s">
        <v>4967</v>
      </c>
      <c r="S304" s="119"/>
      <c r="T304" s="118"/>
      <c r="U304" s="119"/>
      <c r="V304" s="119" t="s">
        <v>2382</v>
      </c>
      <c r="W304" s="119" t="s">
        <v>3029</v>
      </c>
      <c r="X304" s="119"/>
      <c r="Y304" s="119"/>
      <c r="Z304" s="119"/>
      <c r="AA304" s="119"/>
      <c r="AB304" s="119"/>
    </row>
    <row r="305" spans="1:28" ht="63" customHeight="1">
      <c r="A305" s="120">
        <v>294</v>
      </c>
      <c r="B305" s="146" t="s">
        <v>56</v>
      </c>
      <c r="C305" s="146" t="s">
        <v>4971</v>
      </c>
      <c r="D305" s="156" t="s">
        <v>4972</v>
      </c>
      <c r="E305" s="156"/>
      <c r="F305" s="117" t="s">
        <v>4973</v>
      </c>
      <c r="G305" s="146" t="s">
        <v>3015</v>
      </c>
      <c r="H305" s="117" t="s">
        <v>4974</v>
      </c>
      <c r="I305" s="146" t="s">
        <v>4975</v>
      </c>
      <c r="J305" s="146" t="s">
        <v>33</v>
      </c>
      <c r="K305" s="117" t="s">
        <v>4976</v>
      </c>
      <c r="L305" s="117">
        <v>1</v>
      </c>
      <c r="M305" s="119" t="s">
        <v>2377</v>
      </c>
      <c r="N305" s="119">
        <v>115635327</v>
      </c>
      <c r="O305" s="117" t="s">
        <v>4977</v>
      </c>
      <c r="P305" s="162" t="s">
        <v>4978</v>
      </c>
      <c r="Q305" s="162" t="s">
        <v>4973</v>
      </c>
      <c r="R305" s="119" t="s">
        <v>4974</v>
      </c>
      <c r="S305" s="119" t="s">
        <v>4979</v>
      </c>
      <c r="T305" s="146" t="s">
        <v>2647</v>
      </c>
      <c r="U305" s="119" t="s">
        <v>4976</v>
      </c>
      <c r="V305" s="119" t="s">
        <v>2382</v>
      </c>
      <c r="W305" s="119" t="s">
        <v>3029</v>
      </c>
      <c r="X305" s="165"/>
      <c r="Y305" s="119"/>
      <c r="Z305" s="117"/>
      <c r="AA305" s="119"/>
      <c r="AB305" s="119"/>
    </row>
    <row r="306" spans="1:28" ht="48" customHeight="1">
      <c r="A306" s="120">
        <v>295</v>
      </c>
      <c r="B306" s="118" t="s">
        <v>56</v>
      </c>
      <c r="C306" s="118" t="s">
        <v>4980</v>
      </c>
      <c r="D306" s="124" t="s">
        <v>4981</v>
      </c>
      <c r="E306" s="124"/>
      <c r="F306" s="119" t="s">
        <v>4982</v>
      </c>
      <c r="G306" s="146" t="s">
        <v>3021</v>
      </c>
      <c r="H306" s="119" t="s">
        <v>4983</v>
      </c>
      <c r="I306" s="118" t="s">
        <v>4984</v>
      </c>
      <c r="J306" s="118" t="s">
        <v>33</v>
      </c>
      <c r="K306" s="119" t="s">
        <v>4963</v>
      </c>
      <c r="L306" s="119">
        <v>1</v>
      </c>
      <c r="M306" s="119" t="s">
        <v>2377</v>
      </c>
      <c r="N306" s="119">
        <v>131204432</v>
      </c>
      <c r="O306" s="117" t="s">
        <v>4985</v>
      </c>
      <c r="P306" s="144" t="s">
        <v>4986</v>
      </c>
      <c r="Q306" s="144" t="s">
        <v>4982</v>
      </c>
      <c r="R306" s="119" t="s">
        <v>4983</v>
      </c>
      <c r="S306" s="119"/>
      <c r="T306" s="118" t="s">
        <v>3011</v>
      </c>
      <c r="U306" s="119" t="s">
        <v>4963</v>
      </c>
      <c r="V306" s="119" t="s">
        <v>2382</v>
      </c>
      <c r="W306" s="119" t="s">
        <v>3029</v>
      </c>
      <c r="X306" s="119"/>
      <c r="Y306" s="119"/>
      <c r="Z306" s="119"/>
      <c r="AA306" s="119"/>
      <c r="AB306" s="119"/>
    </row>
    <row r="307" spans="1:28" ht="25.5">
      <c r="A307" s="120">
        <v>296</v>
      </c>
      <c r="B307" s="118" t="s">
        <v>56</v>
      </c>
      <c r="C307" s="118" t="s">
        <v>4952</v>
      </c>
      <c r="D307" s="156" t="s">
        <v>4987</v>
      </c>
      <c r="E307" s="156"/>
      <c r="F307" s="119" t="s">
        <v>4988</v>
      </c>
      <c r="G307" s="146" t="s">
        <v>3021</v>
      </c>
      <c r="H307" s="119">
        <v>89030740707</v>
      </c>
      <c r="I307" s="146" t="s">
        <v>4955</v>
      </c>
      <c r="J307" s="118" t="s">
        <v>33</v>
      </c>
      <c r="K307" s="117" t="s">
        <v>4956</v>
      </c>
      <c r="L307" s="119">
        <v>1</v>
      </c>
      <c r="M307" s="119" t="s">
        <v>2377</v>
      </c>
      <c r="N307" s="119">
        <v>131211919</v>
      </c>
      <c r="O307" s="117" t="s">
        <v>4989</v>
      </c>
      <c r="P307" s="162" t="s">
        <v>4990</v>
      </c>
      <c r="Q307" s="156" t="s">
        <v>4988</v>
      </c>
      <c r="R307" s="119">
        <v>89030740707</v>
      </c>
      <c r="S307" s="119"/>
      <c r="T307" s="118" t="s">
        <v>3011</v>
      </c>
      <c r="U307" s="117" t="s">
        <v>4956</v>
      </c>
      <c r="V307" s="119" t="s">
        <v>2382</v>
      </c>
      <c r="W307" s="119" t="s">
        <v>3029</v>
      </c>
      <c r="X307" s="119"/>
      <c r="Y307" s="119"/>
      <c r="Z307" s="119"/>
      <c r="AA307" s="119"/>
      <c r="AB307" s="119"/>
    </row>
    <row r="308" spans="1:28" ht="38.25">
      <c r="A308" s="120">
        <v>297</v>
      </c>
      <c r="B308" s="118" t="s">
        <v>56</v>
      </c>
      <c r="C308" s="118" t="s">
        <v>4991</v>
      </c>
      <c r="D308" s="124" t="s">
        <v>4992</v>
      </c>
      <c r="E308" s="124"/>
      <c r="F308" s="119" t="s">
        <v>4993</v>
      </c>
      <c r="G308" s="146" t="s">
        <v>3015</v>
      </c>
      <c r="H308" s="119" t="s">
        <v>4994</v>
      </c>
      <c r="I308" s="118" t="s">
        <v>4995</v>
      </c>
      <c r="J308" s="118" t="s">
        <v>33</v>
      </c>
      <c r="K308" s="119" t="s">
        <v>3847</v>
      </c>
      <c r="L308" s="119">
        <v>1</v>
      </c>
      <c r="M308" s="119" t="s">
        <v>2377</v>
      </c>
      <c r="N308" s="119">
        <v>131178261</v>
      </c>
      <c r="O308" s="117" t="s">
        <v>4996</v>
      </c>
      <c r="P308" s="144" t="s">
        <v>4997</v>
      </c>
      <c r="Q308" s="144" t="s">
        <v>4993</v>
      </c>
      <c r="R308" s="119" t="s">
        <v>4994</v>
      </c>
      <c r="S308" s="119"/>
      <c r="T308" s="118" t="s">
        <v>3011</v>
      </c>
      <c r="U308" s="119" t="s">
        <v>3847</v>
      </c>
      <c r="V308" s="119" t="s">
        <v>2382</v>
      </c>
      <c r="W308" s="119" t="s">
        <v>3029</v>
      </c>
      <c r="X308" s="119"/>
      <c r="Y308" s="119"/>
      <c r="Z308" s="119"/>
      <c r="AA308" s="119"/>
      <c r="AB308" s="119"/>
    </row>
    <row r="309" spans="1:28" ht="51">
      <c r="A309" s="120">
        <v>298</v>
      </c>
      <c r="B309" s="118" t="s">
        <v>56</v>
      </c>
      <c r="C309" s="118" t="s">
        <v>4952</v>
      </c>
      <c r="D309" s="124" t="s">
        <v>4998</v>
      </c>
      <c r="E309" s="124"/>
      <c r="F309" s="119" t="s">
        <v>4988</v>
      </c>
      <c r="G309" s="118" t="s">
        <v>3021</v>
      </c>
      <c r="H309" s="119">
        <v>89030740707</v>
      </c>
      <c r="I309" s="118" t="s">
        <v>4955</v>
      </c>
      <c r="J309" s="118" t="s">
        <v>33</v>
      </c>
      <c r="K309" s="119" t="s">
        <v>4956</v>
      </c>
      <c r="L309" s="119">
        <v>1</v>
      </c>
      <c r="M309" s="119" t="s">
        <v>2377</v>
      </c>
      <c r="N309" s="119">
        <v>131211919</v>
      </c>
      <c r="O309" s="117" t="s">
        <v>4999</v>
      </c>
      <c r="P309" s="144" t="s">
        <v>5000</v>
      </c>
      <c r="Q309" s="144" t="s">
        <v>4988</v>
      </c>
      <c r="R309" s="119">
        <v>89030740707</v>
      </c>
      <c r="S309" s="119"/>
      <c r="T309" s="118" t="s">
        <v>3011</v>
      </c>
      <c r="U309" s="119" t="s">
        <v>4956</v>
      </c>
      <c r="V309" s="119" t="s">
        <v>2382</v>
      </c>
      <c r="W309" s="119" t="s">
        <v>3029</v>
      </c>
      <c r="X309" s="119"/>
      <c r="Y309" s="119"/>
      <c r="Z309" s="119"/>
      <c r="AA309" s="119"/>
      <c r="AB309" s="119"/>
    </row>
    <row r="310" spans="1:28" ht="79.5" customHeight="1">
      <c r="A310" s="120">
        <v>299</v>
      </c>
      <c r="B310" s="146" t="s">
        <v>56</v>
      </c>
      <c r="C310" s="146" t="s">
        <v>5001</v>
      </c>
      <c r="D310" s="124" t="s">
        <v>5002</v>
      </c>
      <c r="E310" s="124"/>
      <c r="F310" s="117" t="s">
        <v>5003</v>
      </c>
      <c r="G310" s="146" t="s">
        <v>3021</v>
      </c>
      <c r="H310" s="117" t="s">
        <v>5004</v>
      </c>
      <c r="I310" s="146" t="s">
        <v>5005</v>
      </c>
      <c r="J310" s="146" t="s">
        <v>33</v>
      </c>
      <c r="K310" s="117" t="s">
        <v>3160</v>
      </c>
      <c r="L310" s="117">
        <v>1</v>
      </c>
      <c r="M310" s="117" t="s">
        <v>2377</v>
      </c>
      <c r="N310" s="117">
        <v>68256353</v>
      </c>
      <c r="O310" s="117" t="s">
        <v>5006</v>
      </c>
      <c r="P310" s="124" t="s">
        <v>5007</v>
      </c>
      <c r="Q310" s="124" t="s">
        <v>5003</v>
      </c>
      <c r="R310" s="117" t="s">
        <v>5004</v>
      </c>
      <c r="S310" s="117"/>
      <c r="T310" s="146" t="s">
        <v>3011</v>
      </c>
      <c r="U310" s="117" t="s">
        <v>3160</v>
      </c>
      <c r="V310" s="117" t="s">
        <v>2382</v>
      </c>
      <c r="W310" s="117" t="s">
        <v>3029</v>
      </c>
      <c r="X310" s="119"/>
      <c r="Y310" s="119"/>
      <c r="Z310" s="119"/>
      <c r="AA310" s="119"/>
      <c r="AB310" s="119"/>
    </row>
    <row r="311" spans="1:28" ht="51">
      <c r="A311" s="120">
        <v>300</v>
      </c>
      <c r="B311" s="118" t="s">
        <v>56</v>
      </c>
      <c r="C311" s="118" t="s">
        <v>5008</v>
      </c>
      <c r="D311" s="124" t="s">
        <v>5009</v>
      </c>
      <c r="E311" s="124"/>
      <c r="F311" s="119" t="s">
        <v>5010</v>
      </c>
      <c r="G311" s="118" t="s">
        <v>3021</v>
      </c>
      <c r="H311" s="119">
        <v>89039190706</v>
      </c>
      <c r="I311" s="118" t="s">
        <v>5011</v>
      </c>
      <c r="J311" s="118" t="s">
        <v>33</v>
      </c>
      <c r="K311" s="119" t="s">
        <v>5012</v>
      </c>
      <c r="L311" s="119">
        <v>1</v>
      </c>
      <c r="M311" s="119" t="s">
        <v>2377</v>
      </c>
      <c r="N311" s="119">
        <v>82101671</v>
      </c>
      <c r="O311" s="117" t="s">
        <v>5013</v>
      </c>
      <c r="P311" s="144" t="s">
        <v>5014</v>
      </c>
      <c r="Q311" s="144" t="s">
        <v>5010</v>
      </c>
      <c r="R311" s="119">
        <v>89039190706</v>
      </c>
      <c r="S311" s="119"/>
      <c r="T311" s="118" t="s">
        <v>2647</v>
      </c>
      <c r="U311" s="119" t="s">
        <v>5012</v>
      </c>
      <c r="V311" s="119" t="s">
        <v>2382</v>
      </c>
      <c r="W311" s="119" t="s">
        <v>3029</v>
      </c>
      <c r="X311" s="119"/>
      <c r="Y311" s="119"/>
      <c r="Z311" s="119"/>
      <c r="AA311" s="119"/>
      <c r="AB311" s="119"/>
    </row>
    <row r="312" spans="1:28" ht="51">
      <c r="A312" s="120">
        <v>301</v>
      </c>
      <c r="B312" s="118" t="s">
        <v>56</v>
      </c>
      <c r="C312" s="118" t="s">
        <v>5015</v>
      </c>
      <c r="D312" s="124" t="s">
        <v>5016</v>
      </c>
      <c r="E312" s="124"/>
      <c r="F312" s="119" t="s">
        <v>5017</v>
      </c>
      <c r="G312" s="118" t="s">
        <v>3015</v>
      </c>
      <c r="H312" s="119">
        <v>89039561327</v>
      </c>
      <c r="I312" s="118" t="s">
        <v>1170</v>
      </c>
      <c r="J312" s="118" t="s">
        <v>33</v>
      </c>
      <c r="K312" s="119" t="s">
        <v>2926</v>
      </c>
      <c r="L312" s="119">
        <v>1</v>
      </c>
      <c r="M312" s="119" t="s">
        <v>2377</v>
      </c>
      <c r="N312" s="119">
        <v>82100632</v>
      </c>
      <c r="O312" s="117" t="s">
        <v>5018</v>
      </c>
      <c r="P312" s="144" t="s">
        <v>5019</v>
      </c>
      <c r="Q312" s="144" t="s">
        <v>5017</v>
      </c>
      <c r="R312" s="119">
        <v>89039561327</v>
      </c>
      <c r="S312" s="119"/>
      <c r="T312" s="118" t="s">
        <v>3011</v>
      </c>
      <c r="U312" s="119" t="s">
        <v>2926</v>
      </c>
      <c r="V312" s="119" t="s">
        <v>2382</v>
      </c>
      <c r="W312" s="119" t="s">
        <v>3029</v>
      </c>
      <c r="X312" s="119"/>
      <c r="Y312" s="119"/>
      <c r="Z312" s="119"/>
      <c r="AA312" s="119"/>
      <c r="AB312" s="119"/>
    </row>
    <row r="313" spans="1:28" ht="39" customHeight="1">
      <c r="A313" s="120">
        <v>302</v>
      </c>
      <c r="B313" s="146" t="s">
        <v>56</v>
      </c>
      <c r="C313" s="146" t="s">
        <v>5020</v>
      </c>
      <c r="D313" s="124" t="s">
        <v>5021</v>
      </c>
      <c r="E313" s="124"/>
      <c r="F313" s="117" t="s">
        <v>5022</v>
      </c>
      <c r="G313" s="146" t="s">
        <v>3021</v>
      </c>
      <c r="H313" s="117" t="s">
        <v>5023</v>
      </c>
      <c r="I313" s="146" t="s">
        <v>5024</v>
      </c>
      <c r="J313" s="146" t="s">
        <v>33</v>
      </c>
      <c r="K313" s="117" t="s">
        <v>5025</v>
      </c>
      <c r="L313" s="117">
        <v>1</v>
      </c>
      <c r="M313" s="119" t="s">
        <v>2377</v>
      </c>
      <c r="N313" s="119">
        <v>131205463</v>
      </c>
      <c r="O313" s="117" t="s">
        <v>5026</v>
      </c>
      <c r="P313" s="144" t="s">
        <v>5027</v>
      </c>
      <c r="Q313" s="144" t="s">
        <v>5022</v>
      </c>
      <c r="R313" s="119" t="s">
        <v>5023</v>
      </c>
      <c r="S313" s="119"/>
      <c r="T313" s="118" t="s">
        <v>3011</v>
      </c>
      <c r="U313" s="119" t="s">
        <v>5025</v>
      </c>
      <c r="V313" s="119" t="s">
        <v>2382</v>
      </c>
      <c r="W313" s="119" t="s">
        <v>3029</v>
      </c>
      <c r="X313" s="119"/>
      <c r="Y313" s="119"/>
      <c r="Z313" s="119"/>
      <c r="AA313" s="119"/>
      <c r="AB313" s="119"/>
    </row>
    <row r="314" spans="1:28" ht="36">
      <c r="A314" s="120">
        <v>303</v>
      </c>
      <c r="B314" s="118" t="s">
        <v>26</v>
      </c>
      <c r="C314" s="118" t="s">
        <v>5028</v>
      </c>
      <c r="D314" s="124" t="s">
        <v>5029</v>
      </c>
      <c r="E314" s="124"/>
      <c r="F314" s="119" t="s">
        <v>5030</v>
      </c>
      <c r="G314" s="118" t="s">
        <v>4312</v>
      </c>
      <c r="H314" s="119" t="s">
        <v>4313</v>
      </c>
      <c r="I314" s="146" t="s">
        <v>4314</v>
      </c>
      <c r="J314" s="118" t="s">
        <v>33</v>
      </c>
      <c r="K314" s="117" t="s">
        <v>4315</v>
      </c>
      <c r="L314" s="117">
        <v>7</v>
      </c>
      <c r="M314" s="119" t="s">
        <v>2377</v>
      </c>
      <c r="N314" s="117">
        <v>16250561</v>
      </c>
      <c r="O314" s="117" t="s">
        <v>4996</v>
      </c>
      <c r="P314" s="160" t="s">
        <v>4317</v>
      </c>
      <c r="Q314" s="144" t="s">
        <v>5030</v>
      </c>
      <c r="R314" s="119" t="s">
        <v>4313</v>
      </c>
      <c r="S314" s="119" t="s">
        <v>4318</v>
      </c>
      <c r="T314" s="118" t="s">
        <v>3011</v>
      </c>
      <c r="U314" s="117" t="s">
        <v>4315</v>
      </c>
      <c r="V314" s="119" t="s">
        <v>2382</v>
      </c>
      <c r="W314" s="119" t="s">
        <v>3029</v>
      </c>
      <c r="X314" s="119"/>
      <c r="Y314" s="119"/>
      <c r="Z314" s="119">
        <v>1423.8</v>
      </c>
      <c r="AA314" s="119"/>
      <c r="AB314" s="119"/>
    </row>
    <row r="315" spans="1:28" ht="78" customHeight="1">
      <c r="A315" s="120">
        <v>304</v>
      </c>
      <c r="B315" s="118" t="s">
        <v>56</v>
      </c>
      <c r="C315" s="118" t="s">
        <v>5031</v>
      </c>
      <c r="D315" s="124" t="s">
        <v>5032</v>
      </c>
      <c r="E315" s="124"/>
      <c r="F315" s="119" t="s">
        <v>5033</v>
      </c>
      <c r="G315" s="118" t="s">
        <v>3157</v>
      </c>
      <c r="H315" s="119">
        <v>89139997110</v>
      </c>
      <c r="I315" s="118" t="s">
        <v>3159</v>
      </c>
      <c r="J315" s="118" t="s">
        <v>33</v>
      </c>
      <c r="K315" s="119" t="s">
        <v>3160</v>
      </c>
      <c r="L315" s="119">
        <v>1</v>
      </c>
      <c r="M315" s="119" t="s">
        <v>2377</v>
      </c>
      <c r="N315" s="119">
        <v>171179625</v>
      </c>
      <c r="O315" s="117" t="s">
        <v>5034</v>
      </c>
      <c r="P315" s="144" t="s">
        <v>5035</v>
      </c>
      <c r="Q315" s="144" t="s">
        <v>5033</v>
      </c>
      <c r="R315" s="119">
        <v>89139997110</v>
      </c>
      <c r="S315" s="119"/>
      <c r="T315" s="118" t="s">
        <v>3011</v>
      </c>
      <c r="U315" s="119" t="s">
        <v>3160</v>
      </c>
      <c r="V315" s="119" t="s">
        <v>2382</v>
      </c>
      <c r="W315" s="119" t="s">
        <v>3029</v>
      </c>
      <c r="X315" s="119"/>
      <c r="Y315" s="119"/>
      <c r="Z315" s="119">
        <v>24</v>
      </c>
      <c r="AA315" s="119"/>
      <c r="AB315" s="119"/>
    </row>
    <row r="316" spans="1:28" ht="78" customHeight="1">
      <c r="A316" s="120">
        <v>305</v>
      </c>
      <c r="B316" s="118"/>
      <c r="C316" s="118"/>
      <c r="D316" s="124" t="s">
        <v>5036</v>
      </c>
      <c r="E316" s="124"/>
      <c r="F316" s="119" t="s">
        <v>5036</v>
      </c>
      <c r="G316" s="118"/>
      <c r="H316" s="119" t="s">
        <v>5037</v>
      </c>
      <c r="I316" s="118" t="s">
        <v>5038</v>
      </c>
      <c r="J316" s="118" t="s">
        <v>33</v>
      </c>
      <c r="K316" s="119"/>
      <c r="L316" s="119"/>
      <c r="M316" s="119" t="s">
        <v>2377</v>
      </c>
      <c r="N316" s="119"/>
      <c r="O316" s="117" t="s">
        <v>5039</v>
      </c>
      <c r="P316" s="144" t="s">
        <v>5040</v>
      </c>
      <c r="Q316" s="144" t="s">
        <v>5036</v>
      </c>
      <c r="R316" s="119" t="s">
        <v>5037</v>
      </c>
      <c r="S316" s="119"/>
      <c r="T316" s="118"/>
      <c r="U316" s="119"/>
      <c r="V316" s="119" t="s">
        <v>2382</v>
      </c>
      <c r="W316" s="119" t="s">
        <v>3029</v>
      </c>
      <c r="X316" s="119"/>
      <c r="Y316" s="119"/>
      <c r="Z316" s="119">
        <v>59</v>
      </c>
      <c r="AA316" s="119"/>
      <c r="AB316" s="119"/>
    </row>
    <row r="317" spans="1:28" ht="51">
      <c r="A317" s="120">
        <v>306</v>
      </c>
      <c r="B317" s="118" t="s">
        <v>56</v>
      </c>
      <c r="C317" s="118" t="s">
        <v>5041</v>
      </c>
      <c r="D317" s="117" t="s">
        <v>5042</v>
      </c>
      <c r="E317" s="117"/>
      <c r="F317" s="119" t="s">
        <v>5043</v>
      </c>
      <c r="G317" s="118" t="s">
        <v>3021</v>
      </c>
      <c r="H317" s="119">
        <v>83884424775</v>
      </c>
      <c r="I317" s="118" t="s">
        <v>5044</v>
      </c>
      <c r="J317" s="118" t="s">
        <v>33</v>
      </c>
      <c r="K317" s="119" t="s">
        <v>5045</v>
      </c>
      <c r="L317" s="119">
        <v>1</v>
      </c>
      <c r="M317" s="119" t="s">
        <v>2377</v>
      </c>
      <c r="N317" s="119">
        <v>137133545</v>
      </c>
      <c r="O317" s="117" t="s">
        <v>5046</v>
      </c>
      <c r="P317" s="124" t="s">
        <v>5047</v>
      </c>
      <c r="Q317" s="144" t="s">
        <v>5043</v>
      </c>
      <c r="R317" s="119">
        <v>83884424775</v>
      </c>
      <c r="S317" s="162"/>
      <c r="T317" s="166" t="s">
        <v>3011</v>
      </c>
      <c r="U317" s="119" t="s">
        <v>5045</v>
      </c>
      <c r="V317" s="119" t="s">
        <v>2382</v>
      </c>
      <c r="W317" s="119" t="s">
        <v>3029</v>
      </c>
      <c r="X317" s="119"/>
      <c r="Y317" s="119"/>
      <c r="Z317" s="119"/>
      <c r="AA317" s="119"/>
      <c r="AB317" s="119"/>
    </row>
    <row r="318" spans="1:28" ht="38.25">
      <c r="A318" s="120">
        <v>307</v>
      </c>
      <c r="B318" s="118" t="s">
        <v>56</v>
      </c>
      <c r="C318" s="118" t="s">
        <v>5048</v>
      </c>
      <c r="D318" s="124" t="s">
        <v>5049</v>
      </c>
      <c r="E318" s="124"/>
      <c r="F318" s="119" t="s">
        <v>5050</v>
      </c>
      <c r="G318" s="146" t="s">
        <v>3021</v>
      </c>
      <c r="H318" s="119" t="s">
        <v>5051</v>
      </c>
      <c r="I318" s="118" t="s">
        <v>5052</v>
      </c>
      <c r="J318" s="118" t="s">
        <v>33</v>
      </c>
      <c r="K318" s="118"/>
      <c r="L318" s="119">
        <v>1</v>
      </c>
      <c r="M318" s="119" t="s">
        <v>2377</v>
      </c>
      <c r="N318" s="119">
        <v>188781781</v>
      </c>
      <c r="O318" s="156" t="s">
        <v>5046</v>
      </c>
      <c r="P318" s="144" t="s">
        <v>5053</v>
      </c>
      <c r="Q318" s="144" t="s">
        <v>5050</v>
      </c>
      <c r="R318" s="119" t="s">
        <v>5051</v>
      </c>
      <c r="S318" s="162"/>
      <c r="T318" s="167" t="s">
        <v>3011</v>
      </c>
      <c r="U318" s="118" t="s">
        <v>5045</v>
      </c>
      <c r="V318" s="119" t="s">
        <v>2382</v>
      </c>
      <c r="W318" s="119" t="s">
        <v>3029</v>
      </c>
      <c r="X318" s="119"/>
      <c r="Y318" s="119"/>
      <c r="Z318" s="119"/>
      <c r="AA318" s="119"/>
      <c r="AB318" s="119"/>
    </row>
    <row r="319" spans="1:28" ht="51">
      <c r="A319" s="120">
        <v>308</v>
      </c>
      <c r="B319" s="118" t="s">
        <v>56</v>
      </c>
      <c r="C319" s="146" t="s">
        <v>5054</v>
      </c>
      <c r="D319" s="156" t="s">
        <v>5055</v>
      </c>
      <c r="E319" s="156"/>
      <c r="F319" s="119" t="s">
        <v>5056</v>
      </c>
      <c r="G319" s="146" t="s">
        <v>3021</v>
      </c>
      <c r="H319" s="119">
        <v>89039565765</v>
      </c>
      <c r="I319" s="146" t="s">
        <v>5057</v>
      </c>
      <c r="J319" s="146" t="s">
        <v>33</v>
      </c>
      <c r="K319" s="146" t="s">
        <v>5045</v>
      </c>
      <c r="L319" s="119">
        <v>1</v>
      </c>
      <c r="M319" s="119" t="s">
        <v>2377</v>
      </c>
      <c r="N319" s="119">
        <v>131202499</v>
      </c>
      <c r="O319" s="117" t="s">
        <v>5046</v>
      </c>
      <c r="P319" s="146" t="s">
        <v>5058</v>
      </c>
      <c r="Q319" s="144" t="s">
        <v>5056</v>
      </c>
      <c r="R319" s="119">
        <v>89039565765</v>
      </c>
      <c r="S319" s="162"/>
      <c r="T319" s="167" t="s">
        <v>3011</v>
      </c>
      <c r="U319" s="146" t="s">
        <v>5045</v>
      </c>
      <c r="V319" s="119" t="s">
        <v>3028</v>
      </c>
      <c r="W319" s="119" t="s">
        <v>3029</v>
      </c>
      <c r="X319" s="119"/>
      <c r="Y319" s="119"/>
      <c r="Z319" s="119"/>
      <c r="AA319" s="119"/>
      <c r="AB319" s="119"/>
    </row>
    <row r="320" spans="1:28" ht="51">
      <c r="A320" s="120">
        <v>309</v>
      </c>
      <c r="B320" s="118" t="s">
        <v>56</v>
      </c>
      <c r="C320" s="118" t="s">
        <v>5059</v>
      </c>
      <c r="D320" s="124" t="s">
        <v>5060</v>
      </c>
      <c r="E320" s="124"/>
      <c r="F320" s="119" t="s">
        <v>5061</v>
      </c>
      <c r="G320" s="146" t="s">
        <v>3021</v>
      </c>
      <c r="H320" s="119">
        <v>89039195003</v>
      </c>
      <c r="I320" s="118" t="s">
        <v>5062</v>
      </c>
      <c r="J320" s="118" t="s">
        <v>33</v>
      </c>
      <c r="K320" s="118" t="s">
        <v>5045</v>
      </c>
      <c r="L320" s="119">
        <v>1</v>
      </c>
      <c r="M320" s="119" t="s">
        <v>2377</v>
      </c>
      <c r="N320" s="119">
        <v>181191342</v>
      </c>
      <c r="O320" s="117" t="s">
        <v>5046</v>
      </c>
      <c r="P320" s="144" t="s">
        <v>5063</v>
      </c>
      <c r="Q320" s="144" t="s">
        <v>5061</v>
      </c>
      <c r="R320" s="119">
        <v>89039195003</v>
      </c>
      <c r="S320" s="162"/>
      <c r="T320" s="167" t="s">
        <v>3011</v>
      </c>
      <c r="U320" s="118" t="s">
        <v>5045</v>
      </c>
      <c r="V320" s="119" t="s">
        <v>3028</v>
      </c>
      <c r="W320" s="119" t="s">
        <v>3029</v>
      </c>
      <c r="X320" s="119"/>
      <c r="Y320" s="119"/>
      <c r="Z320" s="119"/>
      <c r="AA320" s="119"/>
      <c r="AB320" s="119"/>
    </row>
    <row r="321" spans="1:28" ht="36">
      <c r="A321" s="120">
        <v>310</v>
      </c>
      <c r="B321" s="146" t="s">
        <v>56</v>
      </c>
      <c r="C321" s="146" t="s">
        <v>5064</v>
      </c>
      <c r="D321" s="168" t="s">
        <v>5065</v>
      </c>
      <c r="E321" s="124"/>
      <c r="F321" s="117" t="s">
        <v>5066</v>
      </c>
      <c r="G321" s="146" t="s">
        <v>3021</v>
      </c>
      <c r="H321" s="124" t="s">
        <v>5067</v>
      </c>
      <c r="I321" s="146" t="s">
        <v>5068</v>
      </c>
      <c r="J321" s="146" t="s">
        <v>33</v>
      </c>
      <c r="K321" s="146" t="s">
        <v>5045</v>
      </c>
      <c r="L321" s="117"/>
      <c r="M321" s="119" t="s">
        <v>2377</v>
      </c>
      <c r="N321" s="119">
        <v>157996778</v>
      </c>
      <c r="O321" s="117" t="s">
        <v>5069</v>
      </c>
      <c r="P321" s="160" t="s">
        <v>5070</v>
      </c>
      <c r="Q321" s="144" t="s">
        <v>5066</v>
      </c>
      <c r="R321" s="119" t="s">
        <v>5067</v>
      </c>
      <c r="S321" s="119"/>
      <c r="T321" s="167" t="s">
        <v>3011</v>
      </c>
      <c r="U321" s="118" t="s">
        <v>5045</v>
      </c>
      <c r="V321" s="119" t="s">
        <v>2382</v>
      </c>
      <c r="W321" s="119" t="s">
        <v>3029</v>
      </c>
      <c r="X321" s="119"/>
      <c r="Y321" s="119"/>
      <c r="Z321" s="119"/>
      <c r="AA321" s="119"/>
      <c r="AB321" s="119"/>
    </row>
    <row r="322" spans="1:28" ht="25.5">
      <c r="A322" s="120">
        <v>311</v>
      </c>
      <c r="B322" s="146" t="s">
        <v>56</v>
      </c>
      <c r="C322" s="146" t="s">
        <v>5071</v>
      </c>
      <c r="D322" s="168" t="s">
        <v>5072</v>
      </c>
      <c r="E322" s="124"/>
      <c r="F322" s="117" t="s">
        <v>5073</v>
      </c>
      <c r="G322" s="146"/>
      <c r="H322" s="124" t="s">
        <v>5074</v>
      </c>
      <c r="I322" s="146" t="s">
        <v>5075</v>
      </c>
      <c r="J322" s="146" t="s">
        <v>33</v>
      </c>
      <c r="K322" s="146" t="s">
        <v>5045</v>
      </c>
      <c r="L322" s="117"/>
      <c r="M322" s="119" t="s">
        <v>2377</v>
      </c>
      <c r="N322" s="119">
        <v>2008806235</v>
      </c>
      <c r="O322" s="117" t="s">
        <v>5046</v>
      </c>
      <c r="P322" s="160" t="s">
        <v>5076</v>
      </c>
      <c r="Q322" s="144" t="s">
        <v>5073</v>
      </c>
      <c r="R322" s="119" t="s">
        <v>5074</v>
      </c>
      <c r="S322" s="119"/>
      <c r="T322" s="167" t="s">
        <v>2647</v>
      </c>
      <c r="U322" s="118" t="s">
        <v>5045</v>
      </c>
      <c r="V322" s="119" t="s">
        <v>2382</v>
      </c>
      <c r="W322" s="119" t="s">
        <v>3029</v>
      </c>
      <c r="X322" s="119"/>
      <c r="Y322" s="119"/>
      <c r="Z322" s="119"/>
      <c r="AA322" s="119"/>
      <c r="AB322" s="119"/>
    </row>
    <row r="323" spans="1:28" ht="48">
      <c r="A323" s="120">
        <v>312</v>
      </c>
      <c r="B323" s="146" t="s">
        <v>56</v>
      </c>
      <c r="C323" s="146" t="s">
        <v>3004</v>
      </c>
      <c r="D323" s="156" t="s">
        <v>3914</v>
      </c>
      <c r="E323" s="156"/>
      <c r="F323" s="117" t="s">
        <v>5077</v>
      </c>
      <c r="G323" s="146" t="s">
        <v>3021</v>
      </c>
      <c r="H323" s="117" t="s">
        <v>3916</v>
      </c>
      <c r="I323" s="146" t="s">
        <v>3009</v>
      </c>
      <c r="J323" s="146" t="s">
        <v>33</v>
      </c>
      <c r="K323" s="146" t="s">
        <v>5078</v>
      </c>
      <c r="L323" s="117">
        <v>1</v>
      </c>
      <c r="M323" s="119" t="s">
        <v>2377</v>
      </c>
      <c r="N323" s="119">
        <v>199294321</v>
      </c>
      <c r="O323" s="117" t="s">
        <v>5079</v>
      </c>
      <c r="P323" s="160" t="s">
        <v>5080</v>
      </c>
      <c r="Q323" s="162" t="s">
        <v>5077</v>
      </c>
      <c r="R323" s="119" t="s">
        <v>3916</v>
      </c>
      <c r="S323" s="119" t="s">
        <v>4743</v>
      </c>
      <c r="T323" s="167" t="s">
        <v>3011</v>
      </c>
      <c r="U323" s="118" t="s">
        <v>5078</v>
      </c>
      <c r="V323" s="119" t="s">
        <v>2382</v>
      </c>
      <c r="W323" s="119" t="s">
        <v>3029</v>
      </c>
      <c r="X323" s="119"/>
      <c r="Y323" s="119"/>
      <c r="Z323" s="119"/>
      <c r="AA323" s="119"/>
      <c r="AB323" s="119"/>
    </row>
    <row r="324" spans="1:28" ht="25.5">
      <c r="A324" s="120">
        <v>313</v>
      </c>
      <c r="B324" s="146" t="s">
        <v>56</v>
      </c>
      <c r="C324" s="146" t="s">
        <v>5081</v>
      </c>
      <c r="D324" s="156" t="s">
        <v>5082</v>
      </c>
      <c r="E324" s="156"/>
      <c r="F324" s="117" t="s">
        <v>5083</v>
      </c>
      <c r="G324" s="146"/>
      <c r="H324" s="117" t="s">
        <v>5084</v>
      </c>
      <c r="I324" s="146" t="s">
        <v>5085</v>
      </c>
      <c r="J324" s="146" t="s">
        <v>33</v>
      </c>
      <c r="K324" s="146" t="s">
        <v>5078</v>
      </c>
      <c r="L324" s="117"/>
      <c r="M324" s="119" t="s">
        <v>2377</v>
      </c>
      <c r="N324" s="119">
        <v>168560879</v>
      </c>
      <c r="O324" s="117" t="s">
        <v>5086</v>
      </c>
      <c r="P324" s="160" t="s">
        <v>5087</v>
      </c>
      <c r="Q324" s="162" t="s">
        <v>5083</v>
      </c>
      <c r="R324" s="119" t="s">
        <v>5084</v>
      </c>
      <c r="S324" s="119"/>
      <c r="T324" s="167" t="s">
        <v>3115</v>
      </c>
      <c r="U324" s="118" t="s">
        <v>5078</v>
      </c>
      <c r="V324" s="119" t="s">
        <v>2382</v>
      </c>
      <c r="W324" s="119" t="s">
        <v>3029</v>
      </c>
      <c r="X324" s="119"/>
      <c r="Y324" s="119"/>
      <c r="Z324" s="119"/>
      <c r="AA324" s="119"/>
      <c r="AB324" s="119"/>
    </row>
    <row r="325" spans="1:28" ht="36">
      <c r="A325" s="120">
        <v>314</v>
      </c>
      <c r="B325" s="146" t="s">
        <v>56</v>
      </c>
      <c r="C325" s="146" t="s">
        <v>5088</v>
      </c>
      <c r="D325" s="156" t="s">
        <v>5089</v>
      </c>
      <c r="E325" s="156"/>
      <c r="F325" s="117" t="s">
        <v>5090</v>
      </c>
      <c r="G325" s="146"/>
      <c r="H325" s="117" t="s">
        <v>5091</v>
      </c>
      <c r="I325" s="146" t="s">
        <v>5092</v>
      </c>
      <c r="J325" s="146" t="s">
        <v>33</v>
      </c>
      <c r="K325" s="146" t="s">
        <v>5078</v>
      </c>
      <c r="L325" s="117"/>
      <c r="M325" s="119" t="s">
        <v>2377</v>
      </c>
      <c r="N325" s="119">
        <v>2004468211</v>
      </c>
      <c r="O325" s="117" t="s">
        <v>5093</v>
      </c>
      <c r="P325" s="160" t="s">
        <v>4930</v>
      </c>
      <c r="Q325" s="162" t="s">
        <v>5090</v>
      </c>
      <c r="R325" s="119" t="s">
        <v>5091</v>
      </c>
      <c r="S325" s="119"/>
      <c r="T325" s="167" t="s">
        <v>5094</v>
      </c>
      <c r="U325" s="118" t="s">
        <v>5078</v>
      </c>
      <c r="V325" s="119" t="s">
        <v>2382</v>
      </c>
      <c r="W325" s="119" t="s">
        <v>3029</v>
      </c>
      <c r="X325" s="119"/>
      <c r="Y325" s="119"/>
      <c r="Z325" s="119"/>
      <c r="AA325" s="119"/>
      <c r="AB325" s="119"/>
    </row>
    <row r="326" spans="1:28" ht="38.25">
      <c r="A326" s="120">
        <v>315</v>
      </c>
      <c r="B326" s="146" t="s">
        <v>2416</v>
      </c>
      <c r="C326" s="146" t="s">
        <v>5095</v>
      </c>
      <c r="D326" s="156" t="s">
        <v>5096</v>
      </c>
      <c r="E326" s="156"/>
      <c r="F326" s="117" t="s">
        <v>5097</v>
      </c>
      <c r="G326" s="146"/>
      <c r="H326" s="117" t="s">
        <v>5098</v>
      </c>
      <c r="I326" s="146" t="s">
        <v>5099</v>
      </c>
      <c r="J326" s="146" t="s">
        <v>33</v>
      </c>
      <c r="K326" s="146" t="s">
        <v>5078</v>
      </c>
      <c r="L326" s="117"/>
      <c r="M326" s="119" t="s">
        <v>2377</v>
      </c>
      <c r="N326" s="119">
        <v>24274143</v>
      </c>
      <c r="O326" s="117" t="s">
        <v>5100</v>
      </c>
      <c r="P326" s="160" t="s">
        <v>5101</v>
      </c>
      <c r="Q326" s="162" t="s">
        <v>5097</v>
      </c>
      <c r="R326" s="119" t="s">
        <v>5098</v>
      </c>
      <c r="S326" s="119"/>
      <c r="T326" s="167" t="s">
        <v>5102</v>
      </c>
      <c r="U326" s="118" t="s">
        <v>5078</v>
      </c>
      <c r="V326" s="119" t="s">
        <v>3028</v>
      </c>
      <c r="W326" s="119" t="s">
        <v>3029</v>
      </c>
      <c r="X326" s="119"/>
      <c r="Y326" s="119"/>
      <c r="Z326" s="119"/>
      <c r="AA326" s="119"/>
      <c r="AB326" s="119"/>
    </row>
    <row r="327" spans="1:28" ht="25.5">
      <c r="A327" s="120">
        <v>316</v>
      </c>
      <c r="B327" s="146"/>
      <c r="C327" s="146"/>
      <c r="D327" s="156" t="s">
        <v>5103</v>
      </c>
      <c r="E327" s="156"/>
      <c r="F327" s="117" t="s">
        <v>5104</v>
      </c>
      <c r="G327" s="146"/>
      <c r="H327" s="117" t="s">
        <v>5105</v>
      </c>
      <c r="I327" s="146" t="s">
        <v>5106</v>
      </c>
      <c r="J327" s="146" t="s">
        <v>33</v>
      </c>
      <c r="K327" s="146" t="s">
        <v>5107</v>
      </c>
      <c r="L327" s="117"/>
      <c r="M327" s="119" t="s">
        <v>2377</v>
      </c>
      <c r="N327" s="119"/>
      <c r="O327" s="117" t="s">
        <v>5108</v>
      </c>
      <c r="P327" s="160" t="s">
        <v>5109</v>
      </c>
      <c r="Q327" s="162" t="s">
        <v>5104</v>
      </c>
      <c r="R327" s="119" t="s">
        <v>5105</v>
      </c>
      <c r="S327" s="119"/>
      <c r="T327" s="167"/>
      <c r="U327" s="118" t="s">
        <v>5107</v>
      </c>
      <c r="V327" s="119" t="s">
        <v>3028</v>
      </c>
      <c r="W327" s="119" t="s">
        <v>3029</v>
      </c>
      <c r="X327" s="119"/>
      <c r="Y327" s="119"/>
      <c r="Z327" s="119"/>
      <c r="AA327" s="119"/>
      <c r="AB327" s="119"/>
    </row>
    <row r="328" spans="1:28" ht="38.25">
      <c r="A328" s="120">
        <v>317</v>
      </c>
      <c r="B328" s="146"/>
      <c r="C328" s="146"/>
      <c r="D328" s="156" t="s">
        <v>5110</v>
      </c>
      <c r="E328" s="156"/>
      <c r="F328" s="117" t="s">
        <v>5110</v>
      </c>
      <c r="G328" s="146"/>
      <c r="H328" s="117" t="s">
        <v>5111</v>
      </c>
      <c r="I328" s="146" t="s">
        <v>5112</v>
      </c>
      <c r="J328" s="146" t="s">
        <v>33</v>
      </c>
      <c r="K328" s="146" t="s">
        <v>5107</v>
      </c>
      <c r="L328" s="117"/>
      <c r="M328" s="119" t="s">
        <v>2377</v>
      </c>
      <c r="N328" s="119"/>
      <c r="O328" s="117" t="s">
        <v>5113</v>
      </c>
      <c r="P328" s="160" t="s">
        <v>5114</v>
      </c>
      <c r="Q328" s="162" t="s">
        <v>5110</v>
      </c>
      <c r="R328" s="119" t="s">
        <v>5111</v>
      </c>
      <c r="S328" s="119"/>
      <c r="T328" s="167"/>
      <c r="U328" s="118" t="s">
        <v>5107</v>
      </c>
      <c r="V328" s="119" t="s">
        <v>3028</v>
      </c>
      <c r="W328" s="119" t="s">
        <v>3029</v>
      </c>
      <c r="X328" s="119"/>
      <c r="Y328" s="119"/>
      <c r="Z328" s="119"/>
      <c r="AA328" s="119"/>
      <c r="AB328" s="119"/>
    </row>
    <row r="329" spans="1:28" ht="51" customHeight="1">
      <c r="A329" s="120">
        <v>318</v>
      </c>
      <c r="B329" s="118" t="s">
        <v>56</v>
      </c>
      <c r="C329" s="118" t="s">
        <v>5115</v>
      </c>
      <c r="D329" s="156" t="s">
        <v>5116</v>
      </c>
      <c r="E329" s="156"/>
      <c r="F329" s="117" t="s">
        <v>5117</v>
      </c>
      <c r="G329" s="146" t="s">
        <v>3021</v>
      </c>
      <c r="H329" s="117">
        <v>89833263633</v>
      </c>
      <c r="I329" s="118" t="s">
        <v>5118</v>
      </c>
      <c r="J329" s="118" t="s">
        <v>33</v>
      </c>
      <c r="K329" s="118" t="s">
        <v>5107</v>
      </c>
      <c r="L329" s="119">
        <v>1</v>
      </c>
      <c r="M329" s="119" t="s">
        <v>2377</v>
      </c>
      <c r="N329" s="119">
        <v>112329632</v>
      </c>
      <c r="O329" s="117" t="s">
        <v>5119</v>
      </c>
      <c r="P329" s="160" t="s">
        <v>3184</v>
      </c>
      <c r="Q329" s="117" t="s">
        <v>5117</v>
      </c>
      <c r="R329" s="117">
        <v>89833263633</v>
      </c>
      <c r="S329" s="117"/>
      <c r="T329" s="169" t="s">
        <v>3011</v>
      </c>
      <c r="U329" s="118" t="s">
        <v>5107</v>
      </c>
      <c r="V329" s="119" t="s">
        <v>2382</v>
      </c>
      <c r="W329" s="119" t="s">
        <v>3029</v>
      </c>
      <c r="X329" s="119"/>
      <c r="Y329" s="119"/>
      <c r="Z329" s="119"/>
      <c r="AA329" s="119"/>
      <c r="AB329" s="119"/>
    </row>
    <row r="330" spans="1:28" ht="51" customHeight="1">
      <c r="A330" s="120">
        <v>319</v>
      </c>
      <c r="B330" s="118" t="s">
        <v>56</v>
      </c>
      <c r="C330" s="118" t="s">
        <v>5120</v>
      </c>
      <c r="D330" s="156" t="s">
        <v>5121</v>
      </c>
      <c r="E330" s="156"/>
      <c r="F330" s="117" t="s">
        <v>5122</v>
      </c>
      <c r="G330" s="146" t="s">
        <v>3021</v>
      </c>
      <c r="H330" s="117">
        <v>89069391190</v>
      </c>
      <c r="I330" s="118" t="s">
        <v>5123</v>
      </c>
      <c r="J330" s="118" t="s">
        <v>33</v>
      </c>
      <c r="K330" s="118" t="s">
        <v>5107</v>
      </c>
      <c r="L330" s="119">
        <v>1</v>
      </c>
      <c r="M330" s="119" t="s">
        <v>2377</v>
      </c>
      <c r="N330" s="119">
        <v>199296820</v>
      </c>
      <c r="O330" s="117" t="s">
        <v>5124</v>
      </c>
      <c r="P330" s="160" t="s">
        <v>5125</v>
      </c>
      <c r="Q330" s="117" t="s">
        <v>5122</v>
      </c>
      <c r="R330" s="117">
        <v>89069391190</v>
      </c>
      <c r="S330" s="117"/>
      <c r="T330" s="169" t="s">
        <v>3011</v>
      </c>
      <c r="U330" s="118" t="s">
        <v>5107</v>
      </c>
      <c r="V330" s="119" t="s">
        <v>2382</v>
      </c>
      <c r="W330" s="119" t="s">
        <v>3029</v>
      </c>
      <c r="X330" s="119"/>
      <c r="Y330" s="119"/>
      <c r="Z330" s="119"/>
      <c r="AA330" s="119"/>
      <c r="AB330" s="119"/>
    </row>
    <row r="331" spans="1:28" ht="51" customHeight="1">
      <c r="A331" s="120">
        <v>320</v>
      </c>
      <c r="B331" s="118" t="s">
        <v>56</v>
      </c>
      <c r="C331" s="118" t="s">
        <v>5126</v>
      </c>
      <c r="D331" s="156" t="s">
        <v>5127</v>
      </c>
      <c r="E331" s="156"/>
      <c r="F331" s="117" t="s">
        <v>5128</v>
      </c>
      <c r="G331" s="146" t="s">
        <v>3021</v>
      </c>
      <c r="H331" s="117">
        <v>89039194084</v>
      </c>
      <c r="I331" s="118" t="s">
        <v>5129</v>
      </c>
      <c r="J331" s="118" t="s">
        <v>33</v>
      </c>
      <c r="K331" s="118" t="s">
        <v>5107</v>
      </c>
      <c r="L331" s="119">
        <v>1</v>
      </c>
      <c r="M331" s="119" t="s">
        <v>2377</v>
      </c>
      <c r="N331" s="119">
        <v>2004040653</v>
      </c>
      <c r="O331" s="117" t="s">
        <v>5108</v>
      </c>
      <c r="P331" s="160" t="s">
        <v>5130</v>
      </c>
      <c r="Q331" s="117" t="s">
        <v>5128</v>
      </c>
      <c r="R331" s="117">
        <v>89039194084</v>
      </c>
      <c r="S331" s="117"/>
      <c r="T331" s="167" t="s">
        <v>3011</v>
      </c>
      <c r="U331" s="118" t="s">
        <v>5107</v>
      </c>
      <c r="V331" s="119" t="s">
        <v>3028</v>
      </c>
      <c r="W331" s="119" t="s">
        <v>3029</v>
      </c>
      <c r="X331" s="119"/>
      <c r="Y331" s="119"/>
      <c r="Z331" s="119"/>
      <c r="AA331" s="119"/>
      <c r="AB331" s="119"/>
    </row>
    <row r="332" spans="1:28" ht="63.75">
      <c r="A332" s="120">
        <v>321</v>
      </c>
      <c r="B332" s="118"/>
      <c r="C332" s="118"/>
      <c r="D332" s="156" t="s">
        <v>5131</v>
      </c>
      <c r="E332" s="156"/>
      <c r="F332" s="117"/>
      <c r="G332" s="146"/>
      <c r="H332" s="117" t="s">
        <v>5132</v>
      </c>
      <c r="I332" s="118" t="s">
        <v>5133</v>
      </c>
      <c r="J332" s="118" t="s">
        <v>33</v>
      </c>
      <c r="K332" s="118" t="s">
        <v>5107</v>
      </c>
      <c r="L332" s="119"/>
      <c r="M332" s="119" t="s">
        <v>2377</v>
      </c>
      <c r="N332" s="119"/>
      <c r="O332" s="117" t="s">
        <v>5134</v>
      </c>
      <c r="P332" s="160" t="s">
        <v>5135</v>
      </c>
      <c r="Q332" s="117" t="s">
        <v>5131</v>
      </c>
      <c r="R332" s="117" t="s">
        <v>5132</v>
      </c>
      <c r="S332" s="117"/>
      <c r="T332" s="167"/>
      <c r="U332" s="118" t="s">
        <v>5107</v>
      </c>
      <c r="V332" s="119" t="s">
        <v>2382</v>
      </c>
      <c r="W332" s="119" t="s">
        <v>3029</v>
      </c>
      <c r="X332" s="119"/>
      <c r="Y332" s="119"/>
      <c r="Z332" s="119"/>
      <c r="AA332" s="119"/>
      <c r="AB332" s="119"/>
    </row>
    <row r="333" spans="1:28" ht="51" customHeight="1">
      <c r="A333" s="120">
        <v>322</v>
      </c>
      <c r="B333" s="118"/>
      <c r="C333" s="118"/>
      <c r="D333" s="156" t="s">
        <v>5136</v>
      </c>
      <c r="E333" s="156"/>
      <c r="F333" s="117" t="s">
        <v>5136</v>
      </c>
      <c r="G333" s="146"/>
      <c r="H333" s="117">
        <v>89136962435</v>
      </c>
      <c r="I333" s="118" t="s">
        <v>5137</v>
      </c>
      <c r="J333" s="118" t="s">
        <v>33</v>
      </c>
      <c r="K333" s="118" t="s">
        <v>5107</v>
      </c>
      <c r="L333" s="119"/>
      <c r="M333" s="119" t="s">
        <v>2377</v>
      </c>
      <c r="N333" s="119"/>
      <c r="O333" s="117" t="s">
        <v>5138</v>
      </c>
      <c r="P333" s="160" t="s">
        <v>5139</v>
      </c>
      <c r="Q333" s="117" t="s">
        <v>5136</v>
      </c>
      <c r="R333" s="117">
        <v>89136962435</v>
      </c>
      <c r="S333" s="117"/>
      <c r="T333" s="167"/>
      <c r="U333" s="118" t="s">
        <v>5107</v>
      </c>
      <c r="V333" s="119" t="s">
        <v>3028</v>
      </c>
      <c r="W333" s="119" t="s">
        <v>3029</v>
      </c>
      <c r="X333" s="119"/>
      <c r="Y333" s="119"/>
      <c r="Z333" s="119"/>
      <c r="AA333" s="119"/>
      <c r="AB333" s="119"/>
    </row>
    <row r="334" spans="1:28" ht="51" customHeight="1">
      <c r="A334" s="120">
        <v>323</v>
      </c>
      <c r="B334" s="118"/>
      <c r="C334" s="118"/>
      <c r="D334" s="156" t="s">
        <v>5140</v>
      </c>
      <c r="E334" s="156"/>
      <c r="F334" s="117" t="s">
        <v>5140</v>
      </c>
      <c r="G334" s="146"/>
      <c r="H334" s="117" t="s">
        <v>5141</v>
      </c>
      <c r="I334" s="118" t="s">
        <v>5142</v>
      </c>
      <c r="J334" s="118" t="s">
        <v>33</v>
      </c>
      <c r="K334" s="118" t="s">
        <v>5107</v>
      </c>
      <c r="L334" s="119"/>
      <c r="M334" s="119" t="s">
        <v>2377</v>
      </c>
      <c r="N334" s="119"/>
      <c r="O334" s="117" t="s">
        <v>5143</v>
      </c>
      <c r="P334" s="160" t="s">
        <v>5144</v>
      </c>
      <c r="Q334" s="117" t="s">
        <v>5140</v>
      </c>
      <c r="R334" s="117" t="s">
        <v>5141</v>
      </c>
      <c r="S334" s="117"/>
      <c r="T334" s="167"/>
      <c r="U334" s="118" t="s">
        <v>5107</v>
      </c>
      <c r="V334" s="119" t="s">
        <v>2382</v>
      </c>
      <c r="W334" s="119" t="s">
        <v>3029</v>
      </c>
      <c r="X334" s="119"/>
      <c r="Y334" s="119"/>
      <c r="Z334" s="119">
        <v>19</v>
      </c>
      <c r="AA334" s="119"/>
      <c r="AB334" s="119"/>
    </row>
    <row r="335" spans="1:28" ht="51" customHeight="1">
      <c r="A335" s="120">
        <v>324</v>
      </c>
      <c r="B335" s="118" t="s">
        <v>56</v>
      </c>
      <c r="C335" s="118" t="s">
        <v>5145</v>
      </c>
      <c r="D335" s="156" t="s">
        <v>5146</v>
      </c>
      <c r="E335" s="156"/>
      <c r="F335" s="117" t="s">
        <v>5147</v>
      </c>
      <c r="G335" s="146" t="s">
        <v>3021</v>
      </c>
      <c r="H335" s="117"/>
      <c r="I335" s="118" t="s">
        <v>5148</v>
      </c>
      <c r="J335" s="118" t="s">
        <v>33</v>
      </c>
      <c r="K335" s="118" t="s">
        <v>5107</v>
      </c>
      <c r="L335" s="119">
        <v>1</v>
      </c>
      <c r="M335" s="119" t="s">
        <v>2377</v>
      </c>
      <c r="N335" s="119">
        <v>199298599</v>
      </c>
      <c r="O335" s="117" t="s">
        <v>5108</v>
      </c>
      <c r="P335" s="160" t="s">
        <v>5149</v>
      </c>
      <c r="Q335" s="117" t="s">
        <v>5147</v>
      </c>
      <c r="R335" s="117"/>
      <c r="S335" s="117"/>
      <c r="T335" s="167" t="s">
        <v>3011</v>
      </c>
      <c r="U335" s="118" t="s">
        <v>5107</v>
      </c>
      <c r="V335" s="119" t="s">
        <v>2382</v>
      </c>
      <c r="W335" s="119" t="s">
        <v>3029</v>
      </c>
      <c r="X335" s="119"/>
      <c r="Y335" s="119"/>
      <c r="Z335" s="119"/>
      <c r="AA335" s="119"/>
      <c r="AB335" s="119"/>
    </row>
    <row r="336" spans="1:28" ht="51" customHeight="1">
      <c r="A336" s="120">
        <v>325</v>
      </c>
      <c r="B336" s="118"/>
      <c r="C336" s="118"/>
      <c r="D336" s="156" t="s">
        <v>5150</v>
      </c>
      <c r="E336" s="156"/>
      <c r="F336" s="117" t="s">
        <v>5150</v>
      </c>
      <c r="G336" s="146"/>
      <c r="H336" s="117" t="s">
        <v>5151</v>
      </c>
      <c r="I336" s="118" t="s">
        <v>4529</v>
      </c>
      <c r="J336" s="118" t="s">
        <v>33</v>
      </c>
      <c r="K336" s="118" t="s">
        <v>5107</v>
      </c>
      <c r="L336" s="119"/>
      <c r="M336" s="119" t="s">
        <v>2377</v>
      </c>
      <c r="N336" s="119"/>
      <c r="O336" s="117" t="s">
        <v>5152</v>
      </c>
      <c r="P336" s="160" t="s">
        <v>5153</v>
      </c>
      <c r="Q336" s="117" t="s">
        <v>5150</v>
      </c>
      <c r="R336" s="117" t="s">
        <v>5151</v>
      </c>
      <c r="S336" s="117"/>
      <c r="T336" s="167"/>
      <c r="U336" s="118" t="s">
        <v>5107</v>
      </c>
      <c r="V336" s="119" t="s">
        <v>2382</v>
      </c>
      <c r="W336" s="119" t="s">
        <v>3029</v>
      </c>
      <c r="X336" s="119"/>
      <c r="Y336" s="119"/>
      <c r="Z336" s="119">
        <v>16</v>
      </c>
      <c r="AA336" s="119"/>
      <c r="AB336" s="119"/>
    </row>
    <row r="337" spans="1:28" ht="51" customHeight="1">
      <c r="A337" s="120">
        <v>326</v>
      </c>
      <c r="B337" s="118"/>
      <c r="C337" s="118"/>
      <c r="D337" s="156" t="s">
        <v>5154</v>
      </c>
      <c r="E337" s="156"/>
      <c r="F337" s="117" t="s">
        <v>5154</v>
      </c>
      <c r="G337" s="146"/>
      <c r="H337" s="117" t="s">
        <v>5155</v>
      </c>
      <c r="I337" s="118" t="s">
        <v>5156</v>
      </c>
      <c r="J337" s="118" t="s">
        <v>33</v>
      </c>
      <c r="K337" s="118" t="s">
        <v>5107</v>
      </c>
      <c r="L337" s="119"/>
      <c r="M337" s="119" t="s">
        <v>2377</v>
      </c>
      <c r="N337" s="119"/>
      <c r="O337" s="117" t="s">
        <v>5157</v>
      </c>
      <c r="P337" s="160" t="s">
        <v>4407</v>
      </c>
      <c r="Q337" s="117" t="s">
        <v>5154</v>
      </c>
      <c r="R337" s="117" t="s">
        <v>5155</v>
      </c>
      <c r="S337" s="117"/>
      <c r="T337" s="167"/>
      <c r="U337" s="118" t="s">
        <v>5107</v>
      </c>
      <c r="V337" s="119" t="s">
        <v>2382</v>
      </c>
      <c r="W337" s="119" t="s">
        <v>3029</v>
      </c>
      <c r="X337" s="119"/>
      <c r="Y337" s="119"/>
      <c r="Z337" s="119"/>
      <c r="AA337" s="119"/>
      <c r="AB337" s="119"/>
    </row>
    <row r="338" spans="1:28" ht="51" customHeight="1">
      <c r="A338" s="120">
        <v>327</v>
      </c>
      <c r="B338" s="146" t="s">
        <v>56</v>
      </c>
      <c r="C338" s="170">
        <v>171185110</v>
      </c>
      <c r="D338" s="156" t="s">
        <v>5158</v>
      </c>
      <c r="E338" s="156"/>
      <c r="F338" s="117" t="s">
        <v>5159</v>
      </c>
      <c r="G338" s="146" t="s">
        <v>3109</v>
      </c>
      <c r="H338" s="117">
        <v>89069702472</v>
      </c>
      <c r="I338" s="146" t="s">
        <v>5160</v>
      </c>
      <c r="J338" s="146" t="s">
        <v>33</v>
      </c>
      <c r="K338" s="146" t="s">
        <v>5107</v>
      </c>
      <c r="L338" s="117">
        <v>1</v>
      </c>
      <c r="M338" s="119" t="s">
        <v>2377</v>
      </c>
      <c r="N338" s="119">
        <v>171185110</v>
      </c>
      <c r="O338" s="117" t="s">
        <v>5161</v>
      </c>
      <c r="P338" s="160" t="s">
        <v>5162</v>
      </c>
      <c r="Q338" s="117" t="s">
        <v>5159</v>
      </c>
      <c r="R338" s="117">
        <v>89069702472</v>
      </c>
      <c r="S338" s="117"/>
      <c r="T338" s="167" t="s">
        <v>3115</v>
      </c>
      <c r="U338" s="118" t="s">
        <v>5107</v>
      </c>
      <c r="V338" s="119" t="s">
        <v>2382</v>
      </c>
      <c r="W338" s="119" t="s">
        <v>3029</v>
      </c>
      <c r="X338" s="119"/>
      <c r="Y338" s="119"/>
      <c r="Z338" s="119"/>
      <c r="AA338" s="119"/>
      <c r="AB338" s="119"/>
    </row>
    <row r="339" spans="1:28" ht="51" customHeight="1">
      <c r="A339" s="120">
        <v>328</v>
      </c>
      <c r="B339" s="118" t="s">
        <v>56</v>
      </c>
      <c r="C339" s="118" t="s">
        <v>5163</v>
      </c>
      <c r="D339" s="156" t="s">
        <v>5164</v>
      </c>
      <c r="E339" s="156"/>
      <c r="F339" s="117" t="s">
        <v>5165</v>
      </c>
      <c r="G339" s="146" t="s">
        <v>3021</v>
      </c>
      <c r="H339" s="117" t="s">
        <v>5166</v>
      </c>
      <c r="I339" s="118" t="s">
        <v>5167</v>
      </c>
      <c r="J339" s="118" t="s">
        <v>33</v>
      </c>
      <c r="K339" s="118" t="s">
        <v>361</v>
      </c>
      <c r="L339" s="119">
        <v>1</v>
      </c>
      <c r="M339" s="119" t="s">
        <v>2377</v>
      </c>
      <c r="N339" s="119">
        <v>193329328</v>
      </c>
      <c r="O339" s="117" t="s">
        <v>5168</v>
      </c>
      <c r="P339" s="160" t="s">
        <v>5169</v>
      </c>
      <c r="Q339" s="117" t="s">
        <v>5165</v>
      </c>
      <c r="R339" s="117" t="s">
        <v>5166</v>
      </c>
      <c r="S339" s="117"/>
      <c r="T339" s="167" t="s">
        <v>3011</v>
      </c>
      <c r="U339" s="118" t="s">
        <v>361</v>
      </c>
      <c r="V339" s="119" t="s">
        <v>2382</v>
      </c>
      <c r="W339" s="119" t="s">
        <v>3012</v>
      </c>
      <c r="X339" s="119"/>
      <c r="Y339" s="119"/>
      <c r="Z339" s="119">
        <v>39</v>
      </c>
      <c r="AA339" s="119"/>
      <c r="AB339" s="119"/>
    </row>
    <row r="340" spans="1:28" ht="51" customHeight="1">
      <c r="A340" s="120">
        <v>329</v>
      </c>
      <c r="B340" s="118" t="s">
        <v>56</v>
      </c>
      <c r="C340" s="118" t="s">
        <v>5170</v>
      </c>
      <c r="D340" s="156" t="s">
        <v>5171</v>
      </c>
      <c r="E340" s="156"/>
      <c r="F340" s="117" t="s">
        <v>5172</v>
      </c>
      <c r="G340" s="146" t="s">
        <v>3015</v>
      </c>
      <c r="H340" s="117" t="s">
        <v>5173</v>
      </c>
      <c r="I340" s="118" t="s">
        <v>5174</v>
      </c>
      <c r="J340" s="118" t="s">
        <v>33</v>
      </c>
      <c r="K340" s="118" t="s">
        <v>5175</v>
      </c>
      <c r="L340" s="119">
        <v>1</v>
      </c>
      <c r="M340" s="119" t="s">
        <v>2377</v>
      </c>
      <c r="N340" s="119">
        <v>2005136247</v>
      </c>
      <c r="O340" s="117" t="s">
        <v>5176</v>
      </c>
      <c r="P340" s="160" t="s">
        <v>5177</v>
      </c>
      <c r="Q340" s="117" t="s">
        <v>5172</v>
      </c>
      <c r="R340" s="117" t="s">
        <v>5173</v>
      </c>
      <c r="S340" s="117"/>
      <c r="T340" s="167" t="s">
        <v>2647</v>
      </c>
      <c r="U340" s="118" t="s">
        <v>5175</v>
      </c>
      <c r="V340" s="119" t="s">
        <v>3028</v>
      </c>
      <c r="W340" s="119" t="s">
        <v>3012</v>
      </c>
      <c r="X340" s="119"/>
      <c r="Y340" s="119"/>
      <c r="Z340" s="119"/>
      <c r="AA340" s="119">
        <v>25</v>
      </c>
      <c r="AB340" s="119"/>
    </row>
    <row r="341" spans="1:28" ht="51" customHeight="1">
      <c r="A341" s="120">
        <v>330</v>
      </c>
      <c r="B341" s="118" t="s">
        <v>56</v>
      </c>
      <c r="C341" s="118" t="s">
        <v>5178</v>
      </c>
      <c r="D341" s="156" t="s">
        <v>5179</v>
      </c>
      <c r="E341" s="156"/>
      <c r="F341" s="117" t="s">
        <v>5180</v>
      </c>
      <c r="G341" s="146" t="s">
        <v>3716</v>
      </c>
      <c r="H341" s="117" t="s">
        <v>5181</v>
      </c>
      <c r="I341" s="118" t="s">
        <v>5182</v>
      </c>
      <c r="J341" s="118" t="s">
        <v>33</v>
      </c>
      <c r="K341" s="118" t="s">
        <v>34</v>
      </c>
      <c r="L341" s="119">
        <v>1</v>
      </c>
      <c r="M341" s="119" t="s">
        <v>2377</v>
      </c>
      <c r="N341" s="119">
        <v>115047972</v>
      </c>
      <c r="O341" s="117" t="s">
        <v>5183</v>
      </c>
      <c r="P341" s="160" t="s">
        <v>5184</v>
      </c>
      <c r="Q341" s="117" t="s">
        <v>5180</v>
      </c>
      <c r="R341" s="117" t="s">
        <v>5181</v>
      </c>
      <c r="S341" s="117"/>
      <c r="T341" s="167" t="s">
        <v>3722</v>
      </c>
      <c r="U341" s="118" t="s">
        <v>34</v>
      </c>
      <c r="V341" s="119" t="s">
        <v>2382</v>
      </c>
      <c r="W341" s="119" t="s">
        <v>3012</v>
      </c>
      <c r="X341" s="119"/>
      <c r="Y341" s="119"/>
      <c r="Z341" s="119">
        <v>18</v>
      </c>
      <c r="AA341" s="119"/>
      <c r="AB341" s="119"/>
    </row>
    <row r="342" spans="1:28" ht="69" customHeight="1">
      <c r="A342" s="120">
        <v>331</v>
      </c>
      <c r="B342" s="118" t="s">
        <v>26</v>
      </c>
      <c r="C342" s="118" t="s">
        <v>5185</v>
      </c>
      <c r="D342" s="156" t="s">
        <v>5186</v>
      </c>
      <c r="E342" s="156"/>
      <c r="F342" s="119" t="s">
        <v>5187</v>
      </c>
      <c r="G342" s="146" t="s">
        <v>5188</v>
      </c>
      <c r="H342" s="119" t="s">
        <v>5189</v>
      </c>
      <c r="I342" s="118" t="s">
        <v>5190</v>
      </c>
      <c r="J342" s="118" t="s">
        <v>33</v>
      </c>
      <c r="K342" s="118" t="s">
        <v>5191</v>
      </c>
      <c r="L342" s="119">
        <v>5</v>
      </c>
      <c r="M342" s="119" t="s">
        <v>2377</v>
      </c>
      <c r="N342" s="133">
        <v>2577583</v>
      </c>
      <c r="O342" s="132" t="s">
        <v>5192</v>
      </c>
      <c r="P342" s="171" t="s">
        <v>5193</v>
      </c>
      <c r="Q342" s="133" t="s">
        <v>5187</v>
      </c>
      <c r="R342" s="133" t="s">
        <v>5189</v>
      </c>
      <c r="S342" s="133"/>
      <c r="T342" s="169" t="s">
        <v>5194</v>
      </c>
      <c r="U342" s="131" t="s">
        <v>5191</v>
      </c>
      <c r="V342" s="119" t="s">
        <v>2382</v>
      </c>
      <c r="W342" s="119" t="s">
        <v>3012</v>
      </c>
      <c r="X342" s="133"/>
      <c r="Y342" s="133"/>
      <c r="Z342" s="133">
        <v>70</v>
      </c>
      <c r="AA342" s="119"/>
      <c r="AB342" s="119"/>
    </row>
    <row r="343" spans="1:28" ht="100.5" customHeight="1">
      <c r="A343" s="120">
        <v>332</v>
      </c>
      <c r="B343" s="118" t="s">
        <v>56</v>
      </c>
      <c r="C343" s="118" t="s">
        <v>5195</v>
      </c>
      <c r="D343" s="156" t="s">
        <v>5196</v>
      </c>
      <c r="E343" s="156"/>
      <c r="F343" s="119" t="s">
        <v>5197</v>
      </c>
      <c r="G343" s="146" t="s">
        <v>3021</v>
      </c>
      <c r="H343" s="119" t="s">
        <v>5198</v>
      </c>
      <c r="I343" s="118" t="s">
        <v>5199</v>
      </c>
      <c r="J343" s="118" t="s">
        <v>33</v>
      </c>
      <c r="K343" s="118" t="s">
        <v>3150</v>
      </c>
      <c r="L343" s="119">
        <v>1</v>
      </c>
      <c r="M343" s="119" t="s">
        <v>2377</v>
      </c>
      <c r="N343" s="133">
        <v>125512805</v>
      </c>
      <c r="O343" s="132" t="s">
        <v>5200</v>
      </c>
      <c r="P343" s="171" t="s">
        <v>5201</v>
      </c>
      <c r="Q343" s="133" t="s">
        <v>5202</v>
      </c>
      <c r="R343" s="133" t="s">
        <v>5198</v>
      </c>
      <c r="S343" s="133"/>
      <c r="T343" s="169" t="s">
        <v>3011</v>
      </c>
      <c r="U343" s="131" t="s">
        <v>3150</v>
      </c>
      <c r="V343" s="119" t="s">
        <v>2382</v>
      </c>
      <c r="W343" s="119" t="s">
        <v>3012</v>
      </c>
      <c r="X343" s="133"/>
      <c r="Y343" s="133"/>
      <c r="Z343" s="133">
        <v>143.5</v>
      </c>
      <c r="AA343" s="119"/>
      <c r="AB343" s="119"/>
    </row>
    <row r="344" spans="1:28" ht="90.75" customHeight="1">
      <c r="A344" s="120">
        <v>333</v>
      </c>
      <c r="B344" s="118" t="s">
        <v>56</v>
      </c>
      <c r="C344" s="118" t="s">
        <v>5203</v>
      </c>
      <c r="D344" s="156" t="s">
        <v>5204</v>
      </c>
      <c r="E344" s="156"/>
      <c r="F344" s="119" t="s">
        <v>5205</v>
      </c>
      <c r="G344" s="146" t="s">
        <v>3021</v>
      </c>
      <c r="H344" s="117">
        <v>89139936078</v>
      </c>
      <c r="I344" s="118" t="s">
        <v>5206</v>
      </c>
      <c r="J344" s="118" t="s">
        <v>33</v>
      </c>
      <c r="K344" s="118" t="s">
        <v>72</v>
      </c>
      <c r="L344" s="119">
        <v>1</v>
      </c>
      <c r="M344" s="119" t="s">
        <v>2377</v>
      </c>
      <c r="N344" s="133">
        <v>193331902</v>
      </c>
      <c r="O344" s="132" t="s">
        <v>5207</v>
      </c>
      <c r="P344" s="171" t="s">
        <v>4727</v>
      </c>
      <c r="Q344" s="133" t="s">
        <v>5205</v>
      </c>
      <c r="R344" s="133">
        <v>89139936078</v>
      </c>
      <c r="S344" s="133"/>
      <c r="T344" s="169" t="s">
        <v>3011</v>
      </c>
      <c r="U344" s="131" t="s">
        <v>72</v>
      </c>
      <c r="V344" s="119" t="s">
        <v>2382</v>
      </c>
      <c r="W344" s="119" t="s">
        <v>3012</v>
      </c>
      <c r="X344" s="133"/>
      <c r="Y344" s="133"/>
      <c r="Z344" s="133">
        <v>707.6</v>
      </c>
      <c r="AA344" s="119"/>
      <c r="AB344" s="119"/>
    </row>
    <row r="345" spans="1:28" ht="84.75" customHeight="1">
      <c r="A345" s="120">
        <v>334</v>
      </c>
      <c r="B345" s="118" t="s">
        <v>56</v>
      </c>
      <c r="C345" s="118" t="s">
        <v>5208</v>
      </c>
      <c r="D345" s="124" t="s">
        <v>5209</v>
      </c>
      <c r="E345" s="124"/>
      <c r="F345" s="119" t="s">
        <v>5210</v>
      </c>
      <c r="G345" s="118" t="s">
        <v>3021</v>
      </c>
      <c r="H345" s="119" t="s">
        <v>5211</v>
      </c>
      <c r="I345" s="118" t="s">
        <v>5212</v>
      </c>
      <c r="J345" s="118" t="s">
        <v>33</v>
      </c>
      <c r="K345" s="118" t="s">
        <v>3827</v>
      </c>
      <c r="L345" s="119">
        <v>1</v>
      </c>
      <c r="M345" s="119" t="s">
        <v>2377</v>
      </c>
      <c r="N345" s="133">
        <v>64558053</v>
      </c>
      <c r="O345" s="132" t="s">
        <v>5213</v>
      </c>
      <c r="P345" s="172" t="s">
        <v>5214</v>
      </c>
      <c r="Q345" s="119" t="s">
        <v>5210</v>
      </c>
      <c r="R345" s="119" t="s">
        <v>5211</v>
      </c>
      <c r="S345" s="119"/>
      <c r="T345" s="169" t="s">
        <v>3011</v>
      </c>
      <c r="U345" s="131" t="s">
        <v>3827</v>
      </c>
      <c r="V345" s="119" t="s">
        <v>2382</v>
      </c>
      <c r="W345" s="119" t="s">
        <v>3012</v>
      </c>
      <c r="X345" s="133"/>
      <c r="Y345" s="133"/>
      <c r="Z345" s="133">
        <v>279</v>
      </c>
      <c r="AA345" s="119"/>
      <c r="AB345" s="119"/>
    </row>
    <row r="346" spans="1:28" ht="103.5" customHeight="1">
      <c r="A346" s="120">
        <v>335</v>
      </c>
      <c r="B346" s="118" t="s">
        <v>56</v>
      </c>
      <c r="C346" s="118" t="s">
        <v>5215</v>
      </c>
      <c r="D346" s="124" t="s">
        <v>5216</v>
      </c>
      <c r="E346" s="124"/>
      <c r="F346" s="119" t="s">
        <v>5217</v>
      </c>
      <c r="G346" s="118" t="s">
        <v>5218</v>
      </c>
      <c r="H346" s="119" t="s">
        <v>5219</v>
      </c>
      <c r="I346" s="118" t="s">
        <v>5220</v>
      </c>
      <c r="J346" s="118" t="s">
        <v>33</v>
      </c>
      <c r="K346" s="118" t="s">
        <v>4572</v>
      </c>
      <c r="L346" s="119" t="s">
        <v>3102</v>
      </c>
      <c r="M346" s="119" t="s">
        <v>2377</v>
      </c>
      <c r="N346" s="133">
        <v>2011447348</v>
      </c>
      <c r="O346" s="132" t="s">
        <v>5221</v>
      </c>
      <c r="P346" s="172" t="s">
        <v>5222</v>
      </c>
      <c r="Q346" s="119" t="s">
        <v>5217</v>
      </c>
      <c r="R346" s="119" t="s">
        <v>5223</v>
      </c>
      <c r="S346" s="119"/>
      <c r="T346" s="167" t="s">
        <v>5224</v>
      </c>
      <c r="U346" s="131" t="s">
        <v>4572</v>
      </c>
      <c r="V346" s="119" t="s">
        <v>2382</v>
      </c>
      <c r="W346" s="119" t="s">
        <v>3012</v>
      </c>
      <c r="X346" s="133"/>
      <c r="Y346" s="133"/>
      <c r="Z346" s="133">
        <v>483.9</v>
      </c>
      <c r="AA346" s="119"/>
      <c r="AB346" s="119"/>
    </row>
    <row r="347" spans="1:28" ht="43.5" customHeight="1">
      <c r="A347" s="120">
        <v>336</v>
      </c>
      <c r="B347" s="118" t="s">
        <v>56</v>
      </c>
      <c r="C347" s="118" t="s">
        <v>5225</v>
      </c>
      <c r="D347" s="124" t="s">
        <v>5226</v>
      </c>
      <c r="E347" s="124"/>
      <c r="F347" s="119" t="s">
        <v>5227</v>
      </c>
      <c r="G347" s="118" t="s">
        <v>3034</v>
      </c>
      <c r="H347" s="117" t="s">
        <v>5228</v>
      </c>
      <c r="I347" s="118" t="s">
        <v>5229</v>
      </c>
      <c r="J347" s="118" t="s">
        <v>33</v>
      </c>
      <c r="K347" s="118" t="s">
        <v>1589</v>
      </c>
      <c r="L347" s="119">
        <v>1</v>
      </c>
      <c r="M347" s="119" t="s">
        <v>2377</v>
      </c>
      <c r="N347" s="133">
        <v>173892213</v>
      </c>
      <c r="O347" s="132" t="s">
        <v>5176</v>
      </c>
      <c r="P347" s="172" t="s">
        <v>4192</v>
      </c>
      <c r="Q347" s="119" t="s">
        <v>5227</v>
      </c>
      <c r="R347" s="117" t="s">
        <v>5228</v>
      </c>
      <c r="S347" s="117"/>
      <c r="T347" s="169" t="s">
        <v>3011</v>
      </c>
      <c r="U347" s="131" t="s">
        <v>1589</v>
      </c>
      <c r="V347" s="119" t="s">
        <v>3028</v>
      </c>
      <c r="W347" s="119" t="s">
        <v>3012</v>
      </c>
      <c r="X347" s="133"/>
      <c r="Y347" s="133"/>
      <c r="Z347" s="133">
        <v>4</v>
      </c>
      <c r="AA347" s="119"/>
      <c r="AB347" s="119"/>
    </row>
    <row r="348" spans="1:28" ht="47.25" customHeight="1">
      <c r="A348" s="120">
        <v>337</v>
      </c>
      <c r="B348" s="118" t="s">
        <v>56</v>
      </c>
      <c r="C348" s="118" t="s">
        <v>5225</v>
      </c>
      <c r="D348" s="124" t="s">
        <v>5226</v>
      </c>
      <c r="E348" s="124"/>
      <c r="F348" s="119" t="s">
        <v>5227</v>
      </c>
      <c r="G348" s="118" t="s">
        <v>3034</v>
      </c>
      <c r="H348" s="117" t="s">
        <v>5228</v>
      </c>
      <c r="I348" s="118" t="s">
        <v>5229</v>
      </c>
      <c r="J348" s="118" t="s">
        <v>33</v>
      </c>
      <c r="K348" s="118" t="s">
        <v>5230</v>
      </c>
      <c r="L348" s="119">
        <v>1</v>
      </c>
      <c r="M348" s="119" t="s">
        <v>2377</v>
      </c>
      <c r="N348" s="133">
        <v>173892213</v>
      </c>
      <c r="O348" s="132" t="s">
        <v>5231</v>
      </c>
      <c r="P348" s="172" t="s">
        <v>4192</v>
      </c>
      <c r="Q348" s="119" t="s">
        <v>5227</v>
      </c>
      <c r="R348" s="117" t="s">
        <v>5228</v>
      </c>
      <c r="S348" s="117"/>
      <c r="T348" s="169" t="s">
        <v>3011</v>
      </c>
      <c r="U348" s="131" t="s">
        <v>5230</v>
      </c>
      <c r="V348" s="119" t="s">
        <v>3028</v>
      </c>
      <c r="W348" s="119" t="s">
        <v>3012</v>
      </c>
      <c r="X348" s="133"/>
      <c r="Y348" s="133"/>
      <c r="Z348" s="133"/>
      <c r="AA348" s="119"/>
      <c r="AB348" s="119"/>
    </row>
    <row r="349" spans="1:28" ht="61.5" customHeight="1">
      <c r="A349" s="120">
        <v>338</v>
      </c>
      <c r="B349" s="118" t="s">
        <v>56</v>
      </c>
      <c r="C349" s="118" t="s">
        <v>5232</v>
      </c>
      <c r="D349" s="124" t="s">
        <v>5233</v>
      </c>
      <c r="E349" s="124"/>
      <c r="F349" s="119" t="s">
        <v>5234</v>
      </c>
      <c r="G349" s="118" t="s">
        <v>3021</v>
      </c>
      <c r="H349" s="117" t="s">
        <v>5235</v>
      </c>
      <c r="I349" s="118" t="s">
        <v>5236</v>
      </c>
      <c r="J349" s="118" t="s">
        <v>33</v>
      </c>
      <c r="K349" s="118" t="s">
        <v>5230</v>
      </c>
      <c r="L349" s="119">
        <v>1</v>
      </c>
      <c r="M349" s="119" t="s">
        <v>2377</v>
      </c>
      <c r="N349" s="133">
        <v>181183250</v>
      </c>
      <c r="O349" s="132" t="s">
        <v>5237</v>
      </c>
      <c r="P349" s="172" t="s">
        <v>5238</v>
      </c>
      <c r="Q349" s="119" t="s">
        <v>5234</v>
      </c>
      <c r="R349" s="117" t="s">
        <v>5235</v>
      </c>
      <c r="S349" s="117"/>
      <c r="T349" s="169" t="s">
        <v>3011</v>
      </c>
      <c r="U349" s="131" t="s">
        <v>5230</v>
      </c>
      <c r="V349" s="119" t="s">
        <v>2382</v>
      </c>
      <c r="W349" s="119" t="s">
        <v>3012</v>
      </c>
      <c r="X349" s="133"/>
      <c r="Y349" s="133"/>
      <c r="Z349" s="133"/>
      <c r="AA349" s="119"/>
      <c r="AB349" s="119"/>
    </row>
    <row r="350" spans="1:28" ht="47.25" customHeight="1">
      <c r="A350" s="120">
        <v>339</v>
      </c>
      <c r="B350" s="118" t="s">
        <v>56</v>
      </c>
      <c r="C350" s="118" t="s">
        <v>5239</v>
      </c>
      <c r="D350" s="124" t="s">
        <v>5240</v>
      </c>
      <c r="E350" s="124"/>
      <c r="F350" s="119" t="s">
        <v>5241</v>
      </c>
      <c r="G350" s="118" t="s">
        <v>3126</v>
      </c>
      <c r="H350" s="117">
        <v>89139997202</v>
      </c>
      <c r="I350" s="118" t="s">
        <v>5242</v>
      </c>
      <c r="J350" s="118" t="s">
        <v>33</v>
      </c>
      <c r="K350" s="118" t="s">
        <v>34</v>
      </c>
      <c r="L350" s="119">
        <v>1</v>
      </c>
      <c r="M350" s="119" t="s">
        <v>2377</v>
      </c>
      <c r="N350" s="133">
        <v>130307211</v>
      </c>
      <c r="O350" s="132" t="s">
        <v>5243</v>
      </c>
      <c r="P350" s="172" t="s">
        <v>5244</v>
      </c>
      <c r="Q350" s="119" t="s">
        <v>5241</v>
      </c>
      <c r="R350" s="117">
        <v>89139997202</v>
      </c>
      <c r="S350" s="117"/>
      <c r="T350" s="169" t="s">
        <v>3131</v>
      </c>
      <c r="U350" s="131" t="s">
        <v>34</v>
      </c>
      <c r="V350" s="119" t="s">
        <v>2382</v>
      </c>
      <c r="W350" s="119" t="s">
        <v>3012</v>
      </c>
      <c r="X350" s="133"/>
      <c r="Y350" s="133"/>
      <c r="Z350" s="133">
        <v>26</v>
      </c>
      <c r="AA350" s="119"/>
      <c r="AB350" s="119"/>
    </row>
    <row r="351" spans="1:28" ht="47.25" customHeight="1">
      <c r="A351" s="120">
        <v>340</v>
      </c>
      <c r="B351" s="118" t="s">
        <v>26</v>
      </c>
      <c r="C351" s="118" t="s">
        <v>5245</v>
      </c>
      <c r="D351" s="124" t="s">
        <v>5246</v>
      </c>
      <c r="E351" s="124"/>
      <c r="F351" s="119" t="s">
        <v>2077</v>
      </c>
      <c r="G351" s="118" t="s">
        <v>5247</v>
      </c>
      <c r="H351" s="117" t="s">
        <v>5248</v>
      </c>
      <c r="I351" s="118" t="s">
        <v>2079</v>
      </c>
      <c r="J351" s="118" t="s">
        <v>33</v>
      </c>
      <c r="K351" s="118" t="s">
        <v>147</v>
      </c>
      <c r="L351" s="119">
        <v>3198</v>
      </c>
      <c r="M351" s="119" t="s">
        <v>2377</v>
      </c>
      <c r="N351" s="133">
        <v>27130009</v>
      </c>
      <c r="O351" s="132" t="s">
        <v>5249</v>
      </c>
      <c r="P351" s="172" t="s">
        <v>5250</v>
      </c>
      <c r="Q351" s="119" t="s">
        <v>2077</v>
      </c>
      <c r="R351" s="117" t="s">
        <v>5248</v>
      </c>
      <c r="S351" s="117"/>
      <c r="T351" s="169" t="s">
        <v>5251</v>
      </c>
      <c r="U351" s="131" t="s">
        <v>147</v>
      </c>
      <c r="V351" s="119" t="s">
        <v>2382</v>
      </c>
      <c r="W351" s="119" t="s">
        <v>3012</v>
      </c>
      <c r="X351" s="133"/>
      <c r="Y351" s="133"/>
      <c r="Z351" s="133">
        <v>100.4</v>
      </c>
      <c r="AA351" s="119"/>
      <c r="AB351" s="119"/>
    </row>
    <row r="352" spans="1:28" ht="47.25" customHeight="1">
      <c r="A352" s="120">
        <v>341</v>
      </c>
      <c r="B352" s="118" t="s">
        <v>26</v>
      </c>
      <c r="C352" s="118" t="s">
        <v>5245</v>
      </c>
      <c r="D352" s="124" t="s">
        <v>5246</v>
      </c>
      <c r="E352" s="124"/>
      <c r="F352" s="119" t="s">
        <v>2077</v>
      </c>
      <c r="G352" s="118" t="s">
        <v>5247</v>
      </c>
      <c r="H352" s="117" t="s">
        <v>5248</v>
      </c>
      <c r="I352" s="118" t="s">
        <v>2079</v>
      </c>
      <c r="J352" s="118" t="s">
        <v>33</v>
      </c>
      <c r="K352" s="118" t="s">
        <v>147</v>
      </c>
      <c r="L352" s="119">
        <v>3198</v>
      </c>
      <c r="M352" s="119" t="s">
        <v>2377</v>
      </c>
      <c r="N352" s="133">
        <v>27130009</v>
      </c>
      <c r="O352" s="132" t="s">
        <v>5249</v>
      </c>
      <c r="P352" s="172" t="s">
        <v>5252</v>
      </c>
      <c r="Q352" s="119" t="s">
        <v>2077</v>
      </c>
      <c r="R352" s="117" t="s">
        <v>5248</v>
      </c>
      <c r="S352" s="117"/>
      <c r="T352" s="169" t="s">
        <v>5251</v>
      </c>
      <c r="U352" s="131" t="s">
        <v>147</v>
      </c>
      <c r="V352" s="119" t="s">
        <v>2382</v>
      </c>
      <c r="W352" s="119" t="s">
        <v>3012</v>
      </c>
      <c r="X352" s="133"/>
      <c r="Y352" s="133"/>
      <c r="Z352" s="133">
        <v>100.4</v>
      </c>
      <c r="AA352" s="119"/>
      <c r="AB352" s="119"/>
    </row>
    <row r="353" spans="1:28" ht="47.25" customHeight="1">
      <c r="A353" s="120">
        <v>342</v>
      </c>
      <c r="B353" s="118" t="s">
        <v>26</v>
      </c>
      <c r="C353" s="118" t="s">
        <v>5245</v>
      </c>
      <c r="D353" s="124" t="s">
        <v>5246</v>
      </c>
      <c r="E353" s="124"/>
      <c r="F353" s="119" t="s">
        <v>2077</v>
      </c>
      <c r="G353" s="118" t="s">
        <v>5247</v>
      </c>
      <c r="H353" s="117" t="s">
        <v>5248</v>
      </c>
      <c r="I353" s="118" t="s">
        <v>2079</v>
      </c>
      <c r="J353" s="118" t="s">
        <v>33</v>
      </c>
      <c r="K353" s="118" t="s">
        <v>147</v>
      </c>
      <c r="L353" s="119">
        <v>3198</v>
      </c>
      <c r="M353" s="119" t="s">
        <v>2377</v>
      </c>
      <c r="N353" s="133" t="s">
        <v>5245</v>
      </c>
      <c r="O353" s="132" t="s">
        <v>5249</v>
      </c>
      <c r="P353" s="172" t="s">
        <v>5253</v>
      </c>
      <c r="Q353" s="119" t="s">
        <v>2077</v>
      </c>
      <c r="R353" s="117" t="s">
        <v>5248</v>
      </c>
      <c r="S353" s="117"/>
      <c r="T353" s="169" t="s">
        <v>5251</v>
      </c>
      <c r="U353" s="131" t="s">
        <v>147</v>
      </c>
      <c r="V353" s="119" t="s">
        <v>2382</v>
      </c>
      <c r="W353" s="119" t="s">
        <v>3012</v>
      </c>
      <c r="X353" s="133"/>
      <c r="Y353" s="133"/>
      <c r="Z353" s="133">
        <v>150</v>
      </c>
      <c r="AA353" s="119"/>
      <c r="AB353" s="119"/>
    </row>
    <row r="354" spans="1:28" ht="47.25" customHeight="1">
      <c r="A354" s="120">
        <v>343</v>
      </c>
      <c r="B354" s="118">
        <v>12300</v>
      </c>
      <c r="C354" s="118" t="s">
        <v>3282</v>
      </c>
      <c r="D354" s="124" t="s">
        <v>3334</v>
      </c>
      <c r="E354" s="124"/>
      <c r="F354" s="119" t="s">
        <v>3335</v>
      </c>
      <c r="G354" s="118" t="s">
        <v>3336</v>
      </c>
      <c r="H354" s="117" t="s">
        <v>5254</v>
      </c>
      <c r="I354" s="118" t="s">
        <v>3338</v>
      </c>
      <c r="J354" s="118" t="s">
        <v>33</v>
      </c>
      <c r="K354" s="118" t="s">
        <v>72</v>
      </c>
      <c r="L354" s="119" t="s">
        <v>3102</v>
      </c>
      <c r="M354" s="119" t="s">
        <v>2377</v>
      </c>
      <c r="N354" s="133" t="s">
        <v>3282</v>
      </c>
      <c r="O354" s="132" t="s">
        <v>3339</v>
      </c>
      <c r="P354" s="172" t="s">
        <v>4124</v>
      </c>
      <c r="Q354" s="119" t="s">
        <v>3341</v>
      </c>
      <c r="R354" s="117" t="s">
        <v>5254</v>
      </c>
      <c r="S354" s="117"/>
      <c r="T354" s="169" t="s">
        <v>3342</v>
      </c>
      <c r="U354" s="131" t="s">
        <v>72</v>
      </c>
      <c r="V354" s="119" t="s">
        <v>2382</v>
      </c>
      <c r="W354" s="119" t="s">
        <v>3012</v>
      </c>
      <c r="X354" s="133"/>
      <c r="Y354" s="133"/>
      <c r="Z354" s="133">
        <v>405</v>
      </c>
      <c r="AA354" s="119"/>
      <c r="AB354" s="119"/>
    </row>
    <row r="355" spans="1:28" ht="47.25" customHeight="1">
      <c r="A355" s="120">
        <v>344</v>
      </c>
      <c r="B355" s="118" t="s">
        <v>26</v>
      </c>
      <c r="C355" s="118" t="s">
        <v>5255</v>
      </c>
      <c r="D355" s="124" t="s">
        <v>5256</v>
      </c>
      <c r="E355" s="124"/>
      <c r="F355" s="119" t="s">
        <v>5257</v>
      </c>
      <c r="G355" s="118" t="s">
        <v>5258</v>
      </c>
      <c r="H355" s="117" t="s">
        <v>5259</v>
      </c>
      <c r="I355" s="118" t="s">
        <v>5260</v>
      </c>
      <c r="J355" s="118" t="s">
        <v>33</v>
      </c>
      <c r="K355" s="118" t="s">
        <v>3856</v>
      </c>
      <c r="L355" s="119"/>
      <c r="M355" s="119" t="s">
        <v>2377</v>
      </c>
      <c r="N355" s="133" t="s">
        <v>5255</v>
      </c>
      <c r="O355" s="132" t="s">
        <v>5261</v>
      </c>
      <c r="P355" s="172" t="s">
        <v>5262</v>
      </c>
      <c r="Q355" s="119" t="s">
        <v>5257</v>
      </c>
      <c r="R355" s="117" t="s">
        <v>5259</v>
      </c>
      <c r="S355" s="117"/>
      <c r="T355" s="169" t="s">
        <v>2647</v>
      </c>
      <c r="U355" s="131" t="s">
        <v>3856</v>
      </c>
      <c r="V355" s="119" t="s">
        <v>2382</v>
      </c>
      <c r="W355" s="119" t="s">
        <v>3029</v>
      </c>
      <c r="X355" s="133"/>
      <c r="Y355" s="133"/>
      <c r="Z355" s="133">
        <v>450</v>
      </c>
      <c r="AA355" s="119"/>
      <c r="AB355" s="119"/>
    </row>
    <row r="356" spans="1:28" ht="104.25" customHeight="1">
      <c r="A356" s="120">
        <v>345</v>
      </c>
      <c r="B356" s="131" t="s">
        <v>3039</v>
      </c>
      <c r="C356" s="131" t="s">
        <v>5263</v>
      </c>
      <c r="D356" s="173" t="s">
        <v>5264</v>
      </c>
      <c r="E356" s="174"/>
      <c r="F356" s="133" t="s">
        <v>5265</v>
      </c>
      <c r="G356" s="133" t="s">
        <v>5266</v>
      </c>
      <c r="H356" s="175" t="s">
        <v>5267</v>
      </c>
      <c r="I356" s="176" t="s">
        <v>5268</v>
      </c>
      <c r="J356" s="131" t="s">
        <v>33</v>
      </c>
      <c r="K356" s="175" t="s">
        <v>347</v>
      </c>
      <c r="L356" s="177">
        <v>1</v>
      </c>
      <c r="M356" s="133" t="s">
        <v>2377</v>
      </c>
      <c r="N356" s="175" t="s">
        <v>5263</v>
      </c>
      <c r="O356" s="132" t="s">
        <v>5269</v>
      </c>
      <c r="P356" s="177" t="s">
        <v>5270</v>
      </c>
      <c r="Q356" s="133" t="s">
        <v>5265</v>
      </c>
      <c r="R356" s="175" t="s">
        <v>5267</v>
      </c>
      <c r="S356" s="178" t="s">
        <v>5271</v>
      </c>
      <c r="T356" s="176" t="s">
        <v>3011</v>
      </c>
      <c r="U356" s="131" t="s">
        <v>347</v>
      </c>
      <c r="V356" s="133" t="s">
        <v>2382</v>
      </c>
      <c r="W356" s="133" t="s">
        <v>3029</v>
      </c>
      <c r="X356" s="179"/>
      <c r="Y356" s="179"/>
      <c r="Z356" s="179">
        <v>75</v>
      </c>
      <c r="AA356" s="133"/>
      <c r="AB356" s="133"/>
    </row>
    <row r="357" spans="1:28" ht="104.25" customHeight="1">
      <c r="A357" s="120">
        <v>346</v>
      </c>
      <c r="B357" s="118" t="s">
        <v>26</v>
      </c>
      <c r="C357" s="118" t="s">
        <v>4458</v>
      </c>
      <c r="D357" s="180" t="s">
        <v>4459</v>
      </c>
      <c r="E357" s="181"/>
      <c r="F357" s="119" t="s">
        <v>2293</v>
      </c>
      <c r="G357" s="119" t="s">
        <v>4460</v>
      </c>
      <c r="H357" s="182" t="s">
        <v>5272</v>
      </c>
      <c r="I357" s="183" t="s">
        <v>2295</v>
      </c>
      <c r="J357" s="118" t="s">
        <v>33</v>
      </c>
      <c r="K357" s="128" t="s">
        <v>147</v>
      </c>
      <c r="L357" s="182" t="s">
        <v>3102</v>
      </c>
      <c r="M357" s="119" t="s">
        <v>2377</v>
      </c>
      <c r="N357" s="128">
        <v>58601098</v>
      </c>
      <c r="O357" s="117" t="s">
        <v>4462</v>
      </c>
      <c r="P357" s="182" t="s">
        <v>5273</v>
      </c>
      <c r="Q357" s="119" t="s">
        <v>2293</v>
      </c>
      <c r="R357" s="182" t="s">
        <v>5272</v>
      </c>
      <c r="S357" s="128"/>
      <c r="T357" s="183" t="s">
        <v>4463</v>
      </c>
      <c r="U357" s="118" t="s">
        <v>147</v>
      </c>
      <c r="V357" s="119" t="s">
        <v>2382</v>
      </c>
      <c r="W357" s="119" t="s">
        <v>3012</v>
      </c>
      <c r="X357" s="11"/>
      <c r="Y357" s="11"/>
      <c r="Z357" s="11">
        <v>140</v>
      </c>
      <c r="AA357" s="119"/>
      <c r="AB357" s="119"/>
    </row>
    <row r="358" spans="1:28" ht="35.25" customHeight="1">
      <c r="A358" s="120">
        <v>347</v>
      </c>
      <c r="B358" s="118" t="s">
        <v>56</v>
      </c>
      <c r="C358" s="118" t="s">
        <v>5274</v>
      </c>
      <c r="D358" s="117" t="s">
        <v>5275</v>
      </c>
      <c r="E358" s="117"/>
      <c r="F358" s="119" t="s">
        <v>5276</v>
      </c>
      <c r="G358" s="184" t="s">
        <v>5277</v>
      </c>
      <c r="H358" s="119" t="s">
        <v>5278</v>
      </c>
      <c r="I358" s="118" t="s">
        <v>5279</v>
      </c>
      <c r="J358" s="118" t="s">
        <v>33</v>
      </c>
      <c r="K358" s="119" t="s">
        <v>34</v>
      </c>
      <c r="L358" s="119">
        <v>1</v>
      </c>
      <c r="M358" s="119" t="s">
        <v>2377</v>
      </c>
      <c r="N358" s="119" t="s">
        <v>5274</v>
      </c>
      <c r="O358" s="117" t="s">
        <v>5280</v>
      </c>
      <c r="P358" s="144" t="s">
        <v>5277</v>
      </c>
      <c r="Q358" s="119" t="s">
        <v>5276</v>
      </c>
      <c r="R358" s="119" t="s">
        <v>5278</v>
      </c>
      <c r="S358" s="119"/>
      <c r="T358" s="118" t="s">
        <v>3011</v>
      </c>
      <c r="U358" s="119" t="s">
        <v>34</v>
      </c>
      <c r="V358" s="119" t="s">
        <v>2382</v>
      </c>
      <c r="W358" s="119" t="s">
        <v>3012</v>
      </c>
      <c r="X358" s="11"/>
      <c r="Y358" s="11"/>
      <c r="Z358" s="11">
        <v>56</v>
      </c>
      <c r="AA358" s="11"/>
      <c r="AB358" s="11"/>
    </row>
    <row r="359" spans="1:28" ht="108">
      <c r="A359" s="120">
        <v>348</v>
      </c>
      <c r="B359" s="118" t="s">
        <v>3039</v>
      </c>
      <c r="C359" s="118" t="s">
        <v>3886</v>
      </c>
      <c r="D359" s="117" t="s">
        <v>3887</v>
      </c>
      <c r="E359" s="117"/>
      <c r="F359" s="119" t="s">
        <v>3888</v>
      </c>
      <c r="G359" s="184" t="s">
        <v>3889</v>
      </c>
      <c r="H359" s="119" t="s">
        <v>5281</v>
      </c>
      <c r="I359" s="118" t="s">
        <v>3891</v>
      </c>
      <c r="J359" s="118" t="s">
        <v>33</v>
      </c>
      <c r="K359" s="119" t="s">
        <v>3892</v>
      </c>
      <c r="L359" s="119">
        <v>5</v>
      </c>
      <c r="M359" s="119" t="s">
        <v>2377</v>
      </c>
      <c r="N359" s="119" t="s">
        <v>3886</v>
      </c>
      <c r="O359" s="117" t="s">
        <v>3893</v>
      </c>
      <c r="P359" s="144" t="s">
        <v>3888</v>
      </c>
      <c r="Q359" s="119" t="s">
        <v>5282</v>
      </c>
      <c r="R359" s="119" t="s">
        <v>5281</v>
      </c>
      <c r="S359" s="119"/>
      <c r="T359" s="118" t="s">
        <v>3084</v>
      </c>
      <c r="U359" s="119" t="s">
        <v>3892</v>
      </c>
      <c r="V359" s="119" t="s">
        <v>2382</v>
      </c>
      <c r="W359" s="119" t="s">
        <v>3012</v>
      </c>
      <c r="X359" s="11"/>
      <c r="Y359" s="11"/>
      <c r="Z359" s="11">
        <v>260</v>
      </c>
      <c r="AA359" s="11"/>
      <c r="AB359" s="11"/>
    </row>
    <row r="360" spans="1:28" ht="35.25" customHeight="1">
      <c r="A360" s="120">
        <v>349</v>
      </c>
      <c r="B360" s="118" t="s">
        <v>3039</v>
      </c>
      <c r="C360" s="118" t="s">
        <v>5283</v>
      </c>
      <c r="D360" s="117" t="s">
        <v>4084</v>
      </c>
      <c r="E360" s="117"/>
      <c r="F360" s="119" t="s">
        <v>4085</v>
      </c>
      <c r="G360" s="184" t="s">
        <v>5284</v>
      </c>
      <c r="H360" s="119" t="s">
        <v>5285</v>
      </c>
      <c r="I360" s="118" t="s">
        <v>4087</v>
      </c>
      <c r="J360" s="118" t="s">
        <v>33</v>
      </c>
      <c r="K360" s="119" t="s">
        <v>361</v>
      </c>
      <c r="L360" s="119"/>
      <c r="M360" s="119" t="s">
        <v>2377</v>
      </c>
      <c r="N360" s="119" t="s">
        <v>5283</v>
      </c>
      <c r="O360" s="117" t="s">
        <v>5286</v>
      </c>
      <c r="P360" s="144" t="s">
        <v>4085</v>
      </c>
      <c r="Q360" s="119" t="s">
        <v>5284</v>
      </c>
      <c r="R360" s="119" t="s">
        <v>5285</v>
      </c>
      <c r="S360" s="119"/>
      <c r="T360" s="118" t="s">
        <v>3011</v>
      </c>
      <c r="U360" s="119" t="s">
        <v>361</v>
      </c>
      <c r="V360" s="119" t="s">
        <v>3028</v>
      </c>
      <c r="W360" s="119" t="s">
        <v>3029</v>
      </c>
      <c r="X360" s="11"/>
      <c r="Y360" s="11"/>
      <c r="Z360" s="11">
        <v>26</v>
      </c>
      <c r="AA360" s="11"/>
      <c r="AB360" s="11"/>
    </row>
    <row r="361" spans="1:28" ht="35.25" customHeight="1">
      <c r="A361" s="120">
        <v>350</v>
      </c>
      <c r="B361" s="118">
        <v>50102</v>
      </c>
      <c r="C361" s="118">
        <v>188781455</v>
      </c>
      <c r="D361" s="117" t="s">
        <v>3019</v>
      </c>
      <c r="E361" s="117"/>
      <c r="F361" s="119" t="s">
        <v>3020</v>
      </c>
      <c r="G361" s="184" t="s">
        <v>3021</v>
      </c>
      <c r="H361" s="119" t="s">
        <v>3022</v>
      </c>
      <c r="I361" s="118" t="s">
        <v>3023</v>
      </c>
      <c r="J361" s="118" t="s">
        <v>33</v>
      </c>
      <c r="K361" s="119" t="s">
        <v>1805</v>
      </c>
      <c r="L361" s="119">
        <v>1</v>
      </c>
      <c r="M361" s="119" t="s">
        <v>2377</v>
      </c>
      <c r="N361" s="119" t="s">
        <v>3024</v>
      </c>
      <c r="O361" s="117" t="s">
        <v>3025</v>
      </c>
      <c r="P361" s="144" t="s">
        <v>5287</v>
      </c>
      <c r="Q361" s="119" t="s">
        <v>3020</v>
      </c>
      <c r="R361" s="119" t="s">
        <v>3027</v>
      </c>
      <c r="S361" s="119"/>
      <c r="T361" s="118" t="s">
        <v>3011</v>
      </c>
      <c r="U361" s="119" t="s">
        <v>1045</v>
      </c>
      <c r="V361" s="119" t="s">
        <v>3028</v>
      </c>
      <c r="W361" s="119" t="s">
        <v>3029</v>
      </c>
      <c r="X361" s="11"/>
      <c r="Y361" s="11"/>
      <c r="Z361" s="11">
        <v>70</v>
      </c>
      <c r="AA361" s="11"/>
      <c r="AB361" s="11"/>
    </row>
    <row r="362" spans="1:28" ht="35.25" customHeight="1">
      <c r="A362" s="120">
        <v>351</v>
      </c>
      <c r="B362" s="118" t="s">
        <v>56</v>
      </c>
      <c r="C362" s="118" t="s">
        <v>5288</v>
      </c>
      <c r="D362" s="117" t="s">
        <v>5289</v>
      </c>
      <c r="E362" s="117"/>
      <c r="F362" s="119" t="s">
        <v>5290</v>
      </c>
      <c r="G362" s="184"/>
      <c r="H362" s="119" t="s">
        <v>5291</v>
      </c>
      <c r="I362" s="118" t="s">
        <v>5292</v>
      </c>
      <c r="J362" s="118" t="s">
        <v>33</v>
      </c>
      <c r="K362" s="119" t="s">
        <v>482</v>
      </c>
      <c r="L362" s="119"/>
      <c r="M362" s="119" t="s">
        <v>2377</v>
      </c>
      <c r="N362" s="119" t="s">
        <v>5288</v>
      </c>
      <c r="O362" s="117" t="s">
        <v>5293</v>
      </c>
      <c r="P362" s="144" t="s">
        <v>5294</v>
      </c>
      <c r="Q362" s="119" t="s">
        <v>5290</v>
      </c>
      <c r="R362" s="119" t="s">
        <v>5291</v>
      </c>
      <c r="S362" s="119"/>
      <c r="T362" s="118" t="s">
        <v>2647</v>
      </c>
      <c r="U362" s="119" t="s">
        <v>482</v>
      </c>
      <c r="V362" s="119" t="s">
        <v>2382</v>
      </c>
      <c r="W362" s="119" t="s">
        <v>3029</v>
      </c>
      <c r="X362" s="11"/>
      <c r="Y362" s="11"/>
      <c r="Z362" s="11"/>
      <c r="AA362" s="11">
        <v>15</v>
      </c>
      <c r="AB362" s="11"/>
    </row>
    <row r="363" spans="1:28" ht="35.25" customHeight="1">
      <c r="A363" s="120">
        <v>352</v>
      </c>
      <c r="B363" s="118" t="s">
        <v>56</v>
      </c>
      <c r="C363" s="118" t="s">
        <v>3356</v>
      </c>
      <c r="D363" s="117" t="s">
        <v>3350</v>
      </c>
      <c r="E363" s="117"/>
      <c r="F363" s="119" t="s">
        <v>5295</v>
      </c>
      <c r="G363" s="184"/>
      <c r="H363" s="119" t="s">
        <v>5296</v>
      </c>
      <c r="I363" s="118" t="s">
        <v>3353</v>
      </c>
      <c r="J363" s="118" t="s">
        <v>33</v>
      </c>
      <c r="K363" s="119" t="s">
        <v>34</v>
      </c>
      <c r="L363" s="119"/>
      <c r="M363" s="119" t="s">
        <v>2377</v>
      </c>
      <c r="N363" s="119">
        <v>188777164</v>
      </c>
      <c r="O363" s="117" t="s">
        <v>4019</v>
      </c>
      <c r="P363" s="144" t="s">
        <v>5297</v>
      </c>
      <c r="Q363" s="119" t="s">
        <v>5298</v>
      </c>
      <c r="R363" s="119" t="s">
        <v>5296</v>
      </c>
      <c r="S363" s="119"/>
      <c r="T363" s="118" t="s">
        <v>3115</v>
      </c>
      <c r="U363" s="119" t="s">
        <v>34</v>
      </c>
      <c r="V363" s="119" t="s">
        <v>2382</v>
      </c>
      <c r="W363" s="119" t="s">
        <v>3012</v>
      </c>
      <c r="X363" s="11"/>
      <c r="Y363" s="11"/>
      <c r="Z363" s="11"/>
      <c r="AA363" s="11"/>
      <c r="AB363" s="11"/>
    </row>
    <row r="364" spans="1:28" ht="35.25" customHeight="1">
      <c r="A364" s="120">
        <v>353</v>
      </c>
      <c r="B364" s="118" t="s">
        <v>56</v>
      </c>
      <c r="C364" s="118" t="s">
        <v>3356</v>
      </c>
      <c r="D364" s="117" t="s">
        <v>3350</v>
      </c>
      <c r="E364" s="117"/>
      <c r="F364" s="119" t="s">
        <v>5295</v>
      </c>
      <c r="G364" s="184"/>
      <c r="H364" s="119" t="s">
        <v>5296</v>
      </c>
      <c r="I364" s="118" t="s">
        <v>3353</v>
      </c>
      <c r="J364" s="118" t="s">
        <v>33</v>
      </c>
      <c r="K364" s="119" t="s">
        <v>34</v>
      </c>
      <c r="L364" s="119"/>
      <c r="M364" s="119" t="s">
        <v>2377</v>
      </c>
      <c r="N364" s="119">
        <v>188777164</v>
      </c>
      <c r="O364" s="117" t="s">
        <v>4019</v>
      </c>
      <c r="P364" s="144" t="s">
        <v>5299</v>
      </c>
      <c r="Q364" s="119" t="s">
        <v>5298</v>
      </c>
      <c r="R364" s="119" t="s">
        <v>5296</v>
      </c>
      <c r="S364" s="119"/>
      <c r="T364" s="118" t="s">
        <v>3115</v>
      </c>
      <c r="U364" s="119" t="s">
        <v>34</v>
      </c>
      <c r="V364" s="119" t="s">
        <v>2382</v>
      </c>
      <c r="W364" s="119" t="s">
        <v>3012</v>
      </c>
      <c r="X364" s="11"/>
      <c r="Y364" s="11"/>
      <c r="Z364" s="11"/>
      <c r="AA364" s="11"/>
      <c r="AB364" s="11"/>
    </row>
    <row r="365" spans="1:28" ht="35.25" customHeight="1">
      <c r="A365" s="120">
        <v>354</v>
      </c>
      <c r="B365" s="118" t="s">
        <v>56</v>
      </c>
      <c r="C365" s="118" t="s">
        <v>5300</v>
      </c>
      <c r="D365" s="117" t="s">
        <v>5301</v>
      </c>
      <c r="E365" s="117"/>
      <c r="F365" s="119" t="s">
        <v>5302</v>
      </c>
      <c r="G365" s="184"/>
      <c r="H365" s="119" t="s">
        <v>5303</v>
      </c>
      <c r="I365" s="118" t="s">
        <v>5304</v>
      </c>
      <c r="J365" s="118" t="s">
        <v>33</v>
      </c>
      <c r="K365" s="119" t="s">
        <v>2376</v>
      </c>
      <c r="L365" s="119"/>
      <c r="M365" s="119" t="s">
        <v>2377</v>
      </c>
      <c r="N365" s="119">
        <v>2011027985</v>
      </c>
      <c r="O365" s="117" t="s">
        <v>5305</v>
      </c>
      <c r="P365" s="144" t="s">
        <v>5306</v>
      </c>
      <c r="Q365" s="119" t="s">
        <v>5302</v>
      </c>
      <c r="R365" s="119" t="s">
        <v>5303</v>
      </c>
      <c r="S365" s="119"/>
      <c r="T365" s="118" t="s">
        <v>2647</v>
      </c>
      <c r="U365" s="119" t="s">
        <v>2376</v>
      </c>
      <c r="V365" s="119" t="s">
        <v>2382</v>
      </c>
      <c r="W365" s="119" t="s">
        <v>3012</v>
      </c>
      <c r="X365" s="11"/>
      <c r="Y365" s="11"/>
      <c r="Z365" s="11">
        <v>36</v>
      </c>
      <c r="AA365" s="11"/>
      <c r="AB365" s="11"/>
    </row>
    <row r="366" spans="1:28" ht="35.25" customHeight="1">
      <c r="A366" s="120">
        <v>355</v>
      </c>
      <c r="B366" s="118" t="s">
        <v>56</v>
      </c>
      <c r="C366" s="118" t="s">
        <v>5307</v>
      </c>
      <c r="D366" s="117" t="s">
        <v>5308</v>
      </c>
      <c r="E366" s="117"/>
      <c r="F366" s="119" t="s">
        <v>5309</v>
      </c>
      <c r="G366" s="184"/>
      <c r="H366" s="119" t="s">
        <v>5310</v>
      </c>
      <c r="I366" s="118" t="s">
        <v>5311</v>
      </c>
      <c r="J366" s="118" t="s">
        <v>33</v>
      </c>
      <c r="K366" s="119" t="s">
        <v>34</v>
      </c>
      <c r="L366" s="119"/>
      <c r="M366" s="119" t="s">
        <v>2377</v>
      </c>
      <c r="N366" s="119">
        <v>119773074</v>
      </c>
      <c r="O366" s="117" t="s">
        <v>5312</v>
      </c>
      <c r="P366" s="144" t="s">
        <v>5313</v>
      </c>
      <c r="Q366" s="119" t="s">
        <v>5314</v>
      </c>
      <c r="R366" s="119" t="s">
        <v>5310</v>
      </c>
      <c r="S366" s="119"/>
      <c r="T366" s="118" t="s">
        <v>3426</v>
      </c>
      <c r="U366" s="119" t="s">
        <v>34</v>
      </c>
      <c r="V366" s="119" t="s">
        <v>2382</v>
      </c>
      <c r="W366" s="119" t="s">
        <v>3012</v>
      </c>
      <c r="X366" s="11"/>
      <c r="Y366" s="11"/>
      <c r="Z366" s="11">
        <v>32</v>
      </c>
      <c r="AA366" s="11"/>
      <c r="AB366" s="11"/>
    </row>
    <row r="367" spans="1:28" ht="35.25" customHeight="1">
      <c r="A367" s="120">
        <v>356</v>
      </c>
      <c r="B367" s="118" t="s">
        <v>26</v>
      </c>
      <c r="C367" s="118" t="s">
        <v>5315</v>
      </c>
      <c r="D367" s="117" t="s">
        <v>5316</v>
      </c>
      <c r="E367" s="117"/>
      <c r="F367" s="119" t="s">
        <v>5317</v>
      </c>
      <c r="G367" s="184"/>
      <c r="H367" s="119" t="s">
        <v>5318</v>
      </c>
      <c r="I367" s="118" t="s">
        <v>5319</v>
      </c>
      <c r="J367" s="118" t="s">
        <v>33</v>
      </c>
      <c r="K367" s="119" t="s">
        <v>34</v>
      </c>
      <c r="L367" s="119"/>
      <c r="M367" s="119" t="s">
        <v>2377</v>
      </c>
      <c r="N367" s="119">
        <v>50474542</v>
      </c>
      <c r="O367" s="117" t="s">
        <v>5320</v>
      </c>
      <c r="P367" s="144" t="s">
        <v>5321</v>
      </c>
      <c r="Q367" s="119" t="s">
        <v>5317</v>
      </c>
      <c r="R367" s="119" t="s">
        <v>5318</v>
      </c>
      <c r="S367" s="119"/>
      <c r="T367" s="118" t="s">
        <v>3105</v>
      </c>
      <c r="U367" s="119" t="s">
        <v>34</v>
      </c>
      <c r="V367" s="119" t="s">
        <v>2382</v>
      </c>
      <c r="W367" s="119" t="s">
        <v>3029</v>
      </c>
      <c r="X367" s="11"/>
      <c r="Y367" s="11"/>
      <c r="Z367" s="11">
        <v>90</v>
      </c>
      <c r="AA367" s="11"/>
      <c r="AB367" s="11"/>
    </row>
    <row r="368" spans="1:28" ht="35.25" customHeight="1">
      <c r="A368" s="120">
        <v>357</v>
      </c>
      <c r="B368" s="118" t="s">
        <v>56</v>
      </c>
      <c r="C368" s="118" t="s">
        <v>4273</v>
      </c>
      <c r="D368" s="117" t="s">
        <v>5322</v>
      </c>
      <c r="E368" s="117"/>
      <c r="F368" s="119" t="s">
        <v>5323</v>
      </c>
      <c r="G368" s="184"/>
      <c r="H368" s="119">
        <v>89139990056</v>
      </c>
      <c r="I368" s="118" t="s">
        <v>5324</v>
      </c>
      <c r="J368" s="118" t="s">
        <v>33</v>
      </c>
      <c r="K368" s="119" t="s">
        <v>34</v>
      </c>
      <c r="L368" s="119"/>
      <c r="M368" s="119" t="s">
        <v>2377</v>
      </c>
      <c r="N368" s="119">
        <v>199296480</v>
      </c>
      <c r="O368" s="117" t="s">
        <v>5325</v>
      </c>
      <c r="P368" s="144" t="s">
        <v>5326</v>
      </c>
      <c r="Q368" s="119" t="s">
        <v>5323</v>
      </c>
      <c r="R368" s="119">
        <v>89139990056</v>
      </c>
      <c r="S368" s="119"/>
      <c r="T368" s="118" t="s">
        <v>2647</v>
      </c>
      <c r="U368" s="119" t="s">
        <v>34</v>
      </c>
      <c r="V368" s="119" t="s">
        <v>2382</v>
      </c>
      <c r="W368" s="119" t="s">
        <v>3029</v>
      </c>
      <c r="X368" s="11"/>
      <c r="Y368" s="11"/>
      <c r="Z368" s="11"/>
      <c r="AA368" s="11">
        <v>108</v>
      </c>
      <c r="AB368" s="11"/>
    </row>
    <row r="369" spans="1:28" ht="35.25" customHeight="1">
      <c r="A369" s="120">
        <v>358</v>
      </c>
      <c r="B369" s="118" t="s">
        <v>56</v>
      </c>
      <c r="C369" s="118" t="s">
        <v>5327</v>
      </c>
      <c r="D369" s="117" t="s">
        <v>5328</v>
      </c>
      <c r="E369" s="117"/>
      <c r="F369" s="119" t="s">
        <v>5329</v>
      </c>
      <c r="G369" s="184"/>
      <c r="H369" s="119">
        <v>89234152992</v>
      </c>
      <c r="I369" s="118" t="s">
        <v>5330</v>
      </c>
      <c r="J369" s="118" t="s">
        <v>33</v>
      </c>
      <c r="K369" s="119" t="s">
        <v>5331</v>
      </c>
      <c r="L369" s="119"/>
      <c r="M369" s="119" t="s">
        <v>2377</v>
      </c>
      <c r="N369" s="119">
        <v>2016519886</v>
      </c>
      <c r="O369" s="117" t="s">
        <v>5332</v>
      </c>
      <c r="P369" s="144" t="s">
        <v>5326</v>
      </c>
      <c r="Q369" s="119" t="s">
        <v>5333</v>
      </c>
      <c r="R369" s="119">
        <v>89234152992</v>
      </c>
      <c r="S369" s="119"/>
      <c r="T369" s="118" t="s">
        <v>3011</v>
      </c>
      <c r="U369" s="119" t="s">
        <v>5331</v>
      </c>
      <c r="V369" s="119" t="s">
        <v>2382</v>
      </c>
      <c r="W369" s="119" t="s">
        <v>3029</v>
      </c>
      <c r="X369" s="11"/>
      <c r="Y369" s="11"/>
      <c r="Z369" s="11"/>
      <c r="AA369" s="11">
        <v>13.5</v>
      </c>
      <c r="AB369" s="11"/>
    </row>
    <row r="370" spans="1:28" ht="35.25" customHeight="1">
      <c r="A370" s="120">
        <v>359</v>
      </c>
      <c r="B370" s="118" t="s">
        <v>56</v>
      </c>
      <c r="C370" s="118" t="s">
        <v>5334</v>
      </c>
      <c r="D370" s="117" t="s">
        <v>5335</v>
      </c>
      <c r="E370" s="117"/>
      <c r="F370" s="119" t="s">
        <v>5336</v>
      </c>
      <c r="G370" s="184"/>
      <c r="H370" s="119">
        <v>89895829100</v>
      </c>
      <c r="I370" s="118" t="s">
        <v>5337</v>
      </c>
      <c r="J370" s="118" t="s">
        <v>33</v>
      </c>
      <c r="K370" s="119" t="s">
        <v>5331</v>
      </c>
      <c r="L370" s="119"/>
      <c r="M370" s="119" t="s">
        <v>2377</v>
      </c>
      <c r="N370" s="119">
        <v>2017066133</v>
      </c>
      <c r="O370" s="117" t="s">
        <v>5338</v>
      </c>
      <c r="P370" s="144" t="s">
        <v>5326</v>
      </c>
      <c r="Q370" s="119" t="s">
        <v>5336</v>
      </c>
      <c r="R370" s="119">
        <v>89895829100</v>
      </c>
      <c r="S370" s="119"/>
      <c r="T370" s="118" t="s">
        <v>3164</v>
      </c>
      <c r="U370" s="119" t="s">
        <v>5331</v>
      </c>
      <c r="V370" s="119" t="s">
        <v>2382</v>
      </c>
      <c r="W370" s="119" t="s">
        <v>3029</v>
      </c>
      <c r="X370" s="11"/>
      <c r="Y370" s="11"/>
      <c r="Z370" s="11"/>
      <c r="AA370" s="11">
        <v>13.8</v>
      </c>
      <c r="AB370" s="11"/>
    </row>
    <row r="371" spans="1:28" ht="35.25" customHeight="1">
      <c r="A371" s="120">
        <v>360</v>
      </c>
      <c r="B371" s="118" t="s">
        <v>56</v>
      </c>
      <c r="C371" s="118" t="s">
        <v>5339</v>
      </c>
      <c r="D371" s="117" t="s">
        <v>5340</v>
      </c>
      <c r="E371" s="117"/>
      <c r="F371" s="119" t="s">
        <v>5341</v>
      </c>
      <c r="G371" s="184"/>
      <c r="H371" s="119">
        <v>89030747887</v>
      </c>
      <c r="I371" s="118" t="s">
        <v>5342</v>
      </c>
      <c r="J371" s="118" t="s">
        <v>33</v>
      </c>
      <c r="K371" s="119" t="s">
        <v>5175</v>
      </c>
      <c r="L371" s="119"/>
      <c r="M371" s="119" t="s">
        <v>2377</v>
      </c>
      <c r="N371" s="119" t="s">
        <v>5339</v>
      </c>
      <c r="O371" s="117" t="s">
        <v>5343</v>
      </c>
      <c r="P371" s="144" t="s">
        <v>5326</v>
      </c>
      <c r="Q371" s="119" t="s">
        <v>5341</v>
      </c>
      <c r="R371" s="119">
        <v>89030747887</v>
      </c>
      <c r="S371" s="119"/>
      <c r="T371" s="118" t="s">
        <v>3131</v>
      </c>
      <c r="U371" s="119" t="s">
        <v>5175</v>
      </c>
      <c r="V371" s="119" t="s">
        <v>2382</v>
      </c>
      <c r="W371" s="119" t="s">
        <v>3029</v>
      </c>
      <c r="X371" s="11"/>
      <c r="Y371" s="11"/>
      <c r="Z371" s="11"/>
      <c r="AA371" s="11">
        <v>10</v>
      </c>
      <c r="AB371" s="11"/>
    </row>
    <row r="372" spans="1:28" ht="35.25" customHeight="1">
      <c r="A372" s="120">
        <v>361</v>
      </c>
      <c r="B372" s="118"/>
      <c r="C372" s="118"/>
      <c r="D372" s="117" t="s">
        <v>5344</v>
      </c>
      <c r="E372" s="117"/>
      <c r="F372" s="119" t="s">
        <v>5345</v>
      </c>
      <c r="G372" s="184"/>
      <c r="H372" s="119">
        <v>89136903888</v>
      </c>
      <c r="I372" s="118" t="s">
        <v>5346</v>
      </c>
      <c r="J372" s="118" t="s">
        <v>33</v>
      </c>
      <c r="K372" s="119" t="s">
        <v>5347</v>
      </c>
      <c r="L372" s="119"/>
      <c r="M372" s="119" t="s">
        <v>2377</v>
      </c>
      <c r="N372" s="119"/>
      <c r="O372" s="117" t="s">
        <v>5348</v>
      </c>
      <c r="P372" s="144" t="s">
        <v>5326</v>
      </c>
      <c r="Q372" s="119" t="s">
        <v>5345</v>
      </c>
      <c r="R372" s="119">
        <v>89136903888</v>
      </c>
      <c r="S372" s="119"/>
      <c r="T372" s="118"/>
      <c r="U372" s="119" t="s">
        <v>5347</v>
      </c>
      <c r="V372" s="119" t="s">
        <v>2382</v>
      </c>
      <c r="W372" s="119" t="s">
        <v>3012</v>
      </c>
      <c r="X372" s="11"/>
      <c r="Y372" s="11"/>
      <c r="Z372" s="11"/>
      <c r="AA372" s="11">
        <v>13</v>
      </c>
      <c r="AB372" s="11"/>
    </row>
    <row r="373" spans="1:28" ht="44.25" customHeight="1">
      <c r="A373" s="120">
        <v>362</v>
      </c>
      <c r="B373" s="118" t="s">
        <v>56</v>
      </c>
      <c r="C373" s="118" t="s">
        <v>5349</v>
      </c>
      <c r="D373" s="117" t="s">
        <v>5350</v>
      </c>
      <c r="E373" s="117"/>
      <c r="F373" s="119" t="s">
        <v>5351</v>
      </c>
      <c r="G373" s="184"/>
      <c r="H373" s="119" t="s">
        <v>5352</v>
      </c>
      <c r="I373" s="118" t="s">
        <v>5353</v>
      </c>
      <c r="J373" s="118" t="s">
        <v>33</v>
      </c>
      <c r="K373" s="119" t="s">
        <v>72</v>
      </c>
      <c r="L373" s="119"/>
      <c r="M373" s="119" t="s">
        <v>2377</v>
      </c>
      <c r="N373" s="119">
        <v>199591997</v>
      </c>
      <c r="O373" s="117" t="s">
        <v>5354</v>
      </c>
      <c r="P373" s="144" t="s">
        <v>4360</v>
      </c>
      <c r="Q373" s="119" t="s">
        <v>5355</v>
      </c>
      <c r="R373" s="119" t="s">
        <v>5352</v>
      </c>
      <c r="S373" s="119"/>
      <c r="T373" s="118" t="s">
        <v>5356</v>
      </c>
      <c r="U373" s="119" t="s">
        <v>72</v>
      </c>
      <c r="V373" s="119" t="s">
        <v>2382</v>
      </c>
      <c r="W373" s="119" t="s">
        <v>3029</v>
      </c>
      <c r="X373" s="11"/>
      <c r="Y373" s="11"/>
      <c r="Z373" s="11"/>
      <c r="AA373" s="11">
        <v>350</v>
      </c>
      <c r="AB373" s="11"/>
    </row>
    <row r="374" spans="1:28" ht="44.25" customHeight="1">
      <c r="A374" s="120">
        <v>363</v>
      </c>
      <c r="B374" s="118" t="s">
        <v>56</v>
      </c>
      <c r="C374" s="118" t="s">
        <v>5357</v>
      </c>
      <c r="D374" s="117" t="s">
        <v>5358</v>
      </c>
      <c r="E374" s="117"/>
      <c r="F374" s="119" t="s">
        <v>5359</v>
      </c>
      <c r="G374" s="184"/>
      <c r="H374" s="119">
        <v>89619907427</v>
      </c>
      <c r="I374" s="118" t="s">
        <v>5360</v>
      </c>
      <c r="J374" s="118" t="s">
        <v>33</v>
      </c>
      <c r="K374" s="119" t="s">
        <v>2926</v>
      </c>
      <c r="L374" s="119"/>
      <c r="M374" s="119" t="s">
        <v>2377</v>
      </c>
      <c r="N374" s="119">
        <v>112087256</v>
      </c>
      <c r="O374" s="117" t="s">
        <v>5361</v>
      </c>
      <c r="P374" s="144" t="s">
        <v>5326</v>
      </c>
      <c r="Q374" s="119" t="s">
        <v>5359</v>
      </c>
      <c r="R374" s="119">
        <v>89619907427</v>
      </c>
      <c r="S374" s="119"/>
      <c r="T374" s="118" t="s">
        <v>3084</v>
      </c>
      <c r="U374" s="119" t="s">
        <v>2926</v>
      </c>
      <c r="V374" s="119" t="s">
        <v>3028</v>
      </c>
      <c r="W374" s="119" t="s">
        <v>3029</v>
      </c>
      <c r="X374" s="11"/>
      <c r="Y374" s="11"/>
      <c r="Z374" s="11"/>
      <c r="AA374" s="11">
        <v>11</v>
      </c>
      <c r="AB374" s="11"/>
    </row>
    <row r="375" spans="1:28" ht="44.25" customHeight="1">
      <c r="A375" s="120">
        <v>364</v>
      </c>
      <c r="B375" s="118" t="s">
        <v>56</v>
      </c>
      <c r="C375" s="118" t="s">
        <v>4506</v>
      </c>
      <c r="D375" s="117" t="s">
        <v>5362</v>
      </c>
      <c r="E375" s="117"/>
      <c r="F375" s="119" t="s">
        <v>5363</v>
      </c>
      <c r="G375" s="184"/>
      <c r="H375" s="119">
        <v>89236572298</v>
      </c>
      <c r="I375" s="118" t="s">
        <v>4510</v>
      </c>
      <c r="J375" s="118" t="s">
        <v>33</v>
      </c>
      <c r="K375" s="119" t="s">
        <v>3150</v>
      </c>
      <c r="L375" s="119"/>
      <c r="M375" s="119" t="s">
        <v>2377</v>
      </c>
      <c r="N375" s="119">
        <v>203731131</v>
      </c>
      <c r="O375" s="117" t="s">
        <v>5364</v>
      </c>
      <c r="P375" s="144" t="s">
        <v>5326</v>
      </c>
      <c r="Q375" s="119" t="s">
        <v>5365</v>
      </c>
      <c r="R375" s="119">
        <v>89236572298</v>
      </c>
      <c r="S375" s="119"/>
      <c r="T375" s="118" t="s">
        <v>2647</v>
      </c>
      <c r="U375" s="119" t="s">
        <v>3150</v>
      </c>
      <c r="V375" s="119" t="s">
        <v>2382</v>
      </c>
      <c r="W375" s="119" t="s">
        <v>3029</v>
      </c>
      <c r="X375" s="11"/>
      <c r="Y375" s="11"/>
      <c r="Z375" s="11"/>
      <c r="AA375" s="11">
        <v>13.8</v>
      </c>
      <c r="AB375" s="11"/>
    </row>
    <row r="376" spans="1:28" ht="44.25" customHeight="1">
      <c r="A376" s="120">
        <v>365</v>
      </c>
      <c r="B376" s="118" t="s">
        <v>56</v>
      </c>
      <c r="C376" s="118" t="s">
        <v>5366</v>
      </c>
      <c r="D376" s="117" t="s">
        <v>5367</v>
      </c>
      <c r="E376" s="117"/>
      <c r="F376" s="119" t="s">
        <v>5368</v>
      </c>
      <c r="G376" s="184"/>
      <c r="H376" s="119">
        <v>89835808333</v>
      </c>
      <c r="I376" s="118" t="s">
        <v>5369</v>
      </c>
      <c r="J376" s="118" t="s">
        <v>33</v>
      </c>
      <c r="K376" s="119" t="s">
        <v>3827</v>
      </c>
      <c r="L376" s="119"/>
      <c r="M376" s="119" t="s">
        <v>2377</v>
      </c>
      <c r="N376" s="119">
        <v>199296987</v>
      </c>
      <c r="O376" s="117" t="s">
        <v>5370</v>
      </c>
      <c r="P376" s="144" t="s">
        <v>5371</v>
      </c>
      <c r="Q376" s="119" t="s">
        <v>5368</v>
      </c>
      <c r="R376" s="119">
        <v>89835808333</v>
      </c>
      <c r="S376" s="119"/>
      <c r="T376" s="118" t="s">
        <v>2647</v>
      </c>
      <c r="U376" s="119" t="s">
        <v>3827</v>
      </c>
      <c r="V376" s="119" t="s">
        <v>2382</v>
      </c>
      <c r="W376" s="119" t="s">
        <v>3029</v>
      </c>
      <c r="X376" s="11"/>
      <c r="Y376" s="11"/>
      <c r="Z376" s="11"/>
      <c r="AA376" s="11">
        <v>34</v>
      </c>
      <c r="AB376" s="11"/>
    </row>
    <row r="377" spans="1:28" ht="44.25" customHeight="1">
      <c r="A377" s="120">
        <v>366</v>
      </c>
      <c r="B377" s="118" t="s">
        <v>26</v>
      </c>
      <c r="C377" s="118" t="s">
        <v>5372</v>
      </c>
      <c r="D377" s="117" t="s">
        <v>5373</v>
      </c>
      <c r="E377" s="117"/>
      <c r="F377" s="119" t="s">
        <v>5374</v>
      </c>
      <c r="G377" s="184"/>
      <c r="H377" s="119" t="s">
        <v>5375</v>
      </c>
      <c r="I377" s="118" t="s">
        <v>5376</v>
      </c>
      <c r="J377" s="118" t="s">
        <v>33</v>
      </c>
      <c r="K377" s="119" t="s">
        <v>1680</v>
      </c>
      <c r="L377" s="119"/>
      <c r="M377" s="119" t="s">
        <v>2377</v>
      </c>
      <c r="N377" s="119">
        <v>41006888</v>
      </c>
      <c r="O377" s="117" t="s">
        <v>5377</v>
      </c>
      <c r="P377" s="144" t="s">
        <v>5378</v>
      </c>
      <c r="Q377" s="119" t="s">
        <v>5374</v>
      </c>
      <c r="R377" s="119" t="s">
        <v>5375</v>
      </c>
      <c r="S377" s="119"/>
      <c r="T377" s="118" t="s">
        <v>2647</v>
      </c>
      <c r="U377" s="119" t="s">
        <v>1680</v>
      </c>
      <c r="V377" s="119" t="s">
        <v>2382</v>
      </c>
      <c r="W377" s="119" t="s">
        <v>3029</v>
      </c>
      <c r="X377" s="11"/>
      <c r="Y377" s="11"/>
      <c r="Z377" s="11"/>
      <c r="AA377" s="11"/>
      <c r="AB377" s="11"/>
    </row>
    <row r="378" spans="1:28" ht="44.25" customHeight="1">
      <c r="A378" s="120">
        <v>367</v>
      </c>
      <c r="B378" s="118" t="s">
        <v>26</v>
      </c>
      <c r="C378" s="118" t="s">
        <v>5372</v>
      </c>
      <c r="D378" s="117" t="s">
        <v>5373</v>
      </c>
      <c r="E378" s="117"/>
      <c r="F378" s="119" t="s">
        <v>5374</v>
      </c>
      <c r="G378" s="184"/>
      <c r="H378" s="119" t="s">
        <v>5375</v>
      </c>
      <c r="I378" s="118" t="s">
        <v>5376</v>
      </c>
      <c r="J378" s="118" t="s">
        <v>33</v>
      </c>
      <c r="K378" s="119" t="s">
        <v>1680</v>
      </c>
      <c r="L378" s="119"/>
      <c r="M378" s="119" t="s">
        <v>2377</v>
      </c>
      <c r="N378" s="119">
        <v>41006888</v>
      </c>
      <c r="O378" s="117" t="s">
        <v>5379</v>
      </c>
      <c r="P378" s="144" t="s">
        <v>5378</v>
      </c>
      <c r="Q378" s="119" t="s">
        <v>5374</v>
      </c>
      <c r="R378" s="119" t="s">
        <v>5375</v>
      </c>
      <c r="S378" s="119"/>
      <c r="T378" s="118" t="s">
        <v>2647</v>
      </c>
      <c r="U378" s="119" t="s">
        <v>1680</v>
      </c>
      <c r="V378" s="119" t="s">
        <v>2382</v>
      </c>
      <c r="W378" s="119" t="s">
        <v>3029</v>
      </c>
      <c r="X378" s="11"/>
      <c r="Y378" s="11"/>
      <c r="Z378" s="11"/>
      <c r="AA378" s="11"/>
      <c r="AB378" s="11"/>
    </row>
    <row r="379" spans="1:28" ht="44.25" customHeight="1">
      <c r="A379" s="120">
        <v>368</v>
      </c>
      <c r="B379" s="118" t="s">
        <v>56</v>
      </c>
      <c r="C379" s="118" t="s">
        <v>5380</v>
      </c>
      <c r="D379" s="117" t="s">
        <v>5381</v>
      </c>
      <c r="E379" s="117"/>
      <c r="F379" s="119" t="s">
        <v>5382</v>
      </c>
      <c r="G379" s="184"/>
      <c r="H379" s="119" t="s">
        <v>5383</v>
      </c>
      <c r="I379" s="118" t="s">
        <v>5384</v>
      </c>
      <c r="J379" s="118" t="s">
        <v>33</v>
      </c>
      <c r="K379" s="119" t="s">
        <v>72</v>
      </c>
      <c r="L379" s="119"/>
      <c r="M379" s="119" t="s">
        <v>2377</v>
      </c>
      <c r="N379" s="119">
        <v>2004308923</v>
      </c>
      <c r="O379" s="117" t="s">
        <v>5385</v>
      </c>
      <c r="P379" s="144" t="s">
        <v>5386</v>
      </c>
      <c r="Q379" s="119" t="s">
        <v>5387</v>
      </c>
      <c r="R379" s="119" t="s">
        <v>5383</v>
      </c>
      <c r="S379" s="119"/>
      <c r="T379" s="118" t="s">
        <v>3011</v>
      </c>
      <c r="U379" s="119" t="s">
        <v>72</v>
      </c>
      <c r="V379" s="119" t="s">
        <v>2382</v>
      </c>
      <c r="W379" s="119" t="s">
        <v>3029</v>
      </c>
      <c r="X379" s="11"/>
      <c r="Y379" s="11"/>
      <c r="Z379" s="11">
        <v>40</v>
      </c>
      <c r="AA379" s="11"/>
      <c r="AB379" s="11"/>
    </row>
    <row r="380" spans="1:28" ht="44.25" customHeight="1">
      <c r="A380" s="120">
        <v>369</v>
      </c>
      <c r="B380" s="118" t="s">
        <v>56</v>
      </c>
      <c r="C380" s="118" t="s">
        <v>3116</v>
      </c>
      <c r="D380" s="117" t="s">
        <v>5388</v>
      </c>
      <c r="E380" s="117"/>
      <c r="F380" s="119" t="s">
        <v>5389</v>
      </c>
      <c r="G380" s="184"/>
      <c r="H380" s="119" t="s">
        <v>5390</v>
      </c>
      <c r="I380" s="118" t="s">
        <v>5391</v>
      </c>
      <c r="J380" s="118" t="s">
        <v>33</v>
      </c>
      <c r="K380" s="119" t="s">
        <v>72</v>
      </c>
      <c r="L380" s="119"/>
      <c r="M380" s="119" t="s">
        <v>2377</v>
      </c>
      <c r="N380" s="119">
        <v>199299963</v>
      </c>
      <c r="O380" s="117" t="s">
        <v>5392</v>
      </c>
      <c r="P380" s="144" t="s">
        <v>5393</v>
      </c>
      <c r="Q380" s="119" t="s">
        <v>5394</v>
      </c>
      <c r="R380" s="119" t="s">
        <v>5390</v>
      </c>
      <c r="S380" s="119"/>
      <c r="T380" s="118" t="s">
        <v>3011</v>
      </c>
      <c r="U380" s="119" t="s">
        <v>72</v>
      </c>
      <c r="V380" s="119" t="s">
        <v>2382</v>
      </c>
      <c r="W380" s="119" t="s">
        <v>5395</v>
      </c>
      <c r="X380" s="11"/>
      <c r="Y380" s="11"/>
      <c r="Z380" s="11">
        <v>160</v>
      </c>
      <c r="AA380" s="11"/>
      <c r="AB380" s="11"/>
    </row>
    <row r="381" spans="1:28" ht="44.25" customHeight="1">
      <c r="A381" s="120">
        <v>370</v>
      </c>
      <c r="B381" s="118" t="s">
        <v>56</v>
      </c>
      <c r="C381" s="118" t="s">
        <v>3947</v>
      </c>
      <c r="D381" s="117" t="s">
        <v>3942</v>
      </c>
      <c r="E381" s="117"/>
      <c r="F381" s="119" t="s">
        <v>3943</v>
      </c>
      <c r="G381" s="184"/>
      <c r="H381" s="119" t="s">
        <v>5396</v>
      </c>
      <c r="I381" s="118" t="s">
        <v>3944</v>
      </c>
      <c r="J381" s="118" t="s">
        <v>33</v>
      </c>
      <c r="K381" s="119" t="s">
        <v>5175</v>
      </c>
      <c r="L381" s="119"/>
      <c r="M381" s="119" t="s">
        <v>2377</v>
      </c>
      <c r="N381" s="119">
        <v>188776087</v>
      </c>
      <c r="O381" s="117" t="s">
        <v>5397</v>
      </c>
      <c r="P381" s="144" t="s">
        <v>3946</v>
      </c>
      <c r="Q381" s="119" t="s">
        <v>3943</v>
      </c>
      <c r="R381" s="119" t="s">
        <v>5396</v>
      </c>
      <c r="S381" s="119"/>
      <c r="T381" s="118" t="s">
        <v>2647</v>
      </c>
      <c r="U381" s="119" t="s">
        <v>5175</v>
      </c>
      <c r="V381" s="119" t="s">
        <v>2382</v>
      </c>
      <c r="W381" s="119" t="s">
        <v>5398</v>
      </c>
      <c r="X381" s="11"/>
      <c r="Y381" s="11"/>
      <c r="Z381" s="11">
        <v>34.5</v>
      </c>
      <c r="AA381" s="11"/>
      <c r="AB381" s="11"/>
    </row>
    <row r="382" spans="1:28" ht="48">
      <c r="A382" s="120">
        <v>371</v>
      </c>
      <c r="B382" s="118" t="s">
        <v>56</v>
      </c>
      <c r="C382" s="118" t="s">
        <v>5399</v>
      </c>
      <c r="D382" s="117" t="s">
        <v>5400</v>
      </c>
      <c r="E382" s="117"/>
      <c r="F382" s="119" t="s">
        <v>5401</v>
      </c>
      <c r="G382" s="184"/>
      <c r="H382" s="119" t="s">
        <v>5402</v>
      </c>
      <c r="I382" s="118" t="s">
        <v>5403</v>
      </c>
      <c r="J382" s="118" t="s">
        <v>33</v>
      </c>
      <c r="K382" s="119" t="s">
        <v>1159</v>
      </c>
      <c r="L382" s="119"/>
      <c r="M382" s="119" t="s">
        <v>2377</v>
      </c>
      <c r="N382" s="119">
        <v>130311472</v>
      </c>
      <c r="O382" s="117" t="s">
        <v>5404</v>
      </c>
      <c r="P382" s="144" t="s">
        <v>5405</v>
      </c>
      <c r="Q382" s="119" t="s">
        <v>5401</v>
      </c>
      <c r="R382" s="119" t="s">
        <v>5402</v>
      </c>
      <c r="S382" s="119"/>
      <c r="T382" s="118" t="s">
        <v>5406</v>
      </c>
      <c r="U382" s="119" t="s">
        <v>1159</v>
      </c>
      <c r="V382" s="119" t="s">
        <v>2382</v>
      </c>
      <c r="W382" s="119" t="s">
        <v>4763</v>
      </c>
      <c r="X382" s="11"/>
      <c r="Y382" s="11"/>
      <c r="Z382" s="11"/>
      <c r="AA382" s="11">
        <v>275</v>
      </c>
      <c r="AB382" s="11"/>
    </row>
    <row r="383" spans="1:28" ht="25.5">
      <c r="A383" s="120">
        <v>372</v>
      </c>
      <c r="B383" s="118" t="s">
        <v>56</v>
      </c>
      <c r="C383" s="118" t="s">
        <v>5407</v>
      </c>
      <c r="D383" s="117" t="s">
        <v>5408</v>
      </c>
      <c r="E383" s="117"/>
      <c r="F383" s="119" t="s">
        <v>5409</v>
      </c>
      <c r="G383" s="184"/>
      <c r="H383" s="119" t="s">
        <v>5410</v>
      </c>
      <c r="I383" s="118" t="s">
        <v>5411</v>
      </c>
      <c r="J383" s="118" t="s">
        <v>33</v>
      </c>
      <c r="K383" s="119" t="s">
        <v>5412</v>
      </c>
      <c r="L383" s="119"/>
      <c r="M383" s="119" t="s">
        <v>2377</v>
      </c>
      <c r="N383" s="119">
        <v>120199408</v>
      </c>
      <c r="O383" s="117" t="s">
        <v>5413</v>
      </c>
      <c r="P383" s="144" t="s">
        <v>5414</v>
      </c>
      <c r="Q383" s="119" t="s">
        <v>5415</v>
      </c>
      <c r="R383" s="119" t="s">
        <v>5410</v>
      </c>
      <c r="S383" s="119"/>
      <c r="T383" s="118" t="s">
        <v>3131</v>
      </c>
      <c r="U383" s="119" t="s">
        <v>5412</v>
      </c>
      <c r="V383" s="119" t="s">
        <v>2382</v>
      </c>
      <c r="W383" s="119" t="s">
        <v>4763</v>
      </c>
      <c r="X383" s="11"/>
      <c r="Y383" s="11"/>
      <c r="Z383" s="11">
        <v>6</v>
      </c>
      <c r="AA383" s="11"/>
      <c r="AB383" s="11"/>
    </row>
    <row r="384" spans="1:28" ht="25.5">
      <c r="A384" s="120">
        <v>373</v>
      </c>
      <c r="B384" s="118" t="s">
        <v>56</v>
      </c>
      <c r="C384" s="118" t="s">
        <v>5416</v>
      </c>
      <c r="D384" s="117" t="s">
        <v>3742</v>
      </c>
      <c r="E384" s="117"/>
      <c r="F384" s="119" t="s">
        <v>5417</v>
      </c>
      <c r="G384" s="184"/>
      <c r="H384" s="119" t="s">
        <v>5418</v>
      </c>
      <c r="I384" s="118" t="s">
        <v>3745</v>
      </c>
      <c r="J384" s="118" t="s">
        <v>33</v>
      </c>
      <c r="K384" s="119" t="s">
        <v>3827</v>
      </c>
      <c r="L384" s="119"/>
      <c r="M384" s="119" t="s">
        <v>2377</v>
      </c>
      <c r="N384" s="119">
        <v>137138440</v>
      </c>
      <c r="O384" s="117" t="s">
        <v>5419</v>
      </c>
      <c r="P384" s="144" t="s">
        <v>5420</v>
      </c>
      <c r="Q384" s="119" t="s">
        <v>5417</v>
      </c>
      <c r="R384" s="119" t="s">
        <v>5418</v>
      </c>
      <c r="S384" s="119"/>
      <c r="T384" s="118" t="s">
        <v>3011</v>
      </c>
      <c r="U384" s="119" t="s">
        <v>3827</v>
      </c>
      <c r="V384" s="119" t="s">
        <v>2382</v>
      </c>
      <c r="W384" s="119" t="s">
        <v>4763</v>
      </c>
      <c r="X384" s="11"/>
      <c r="Y384" s="11"/>
      <c r="Z384" s="11">
        <v>6</v>
      </c>
      <c r="AA384" s="11"/>
      <c r="AB384" s="11"/>
    </row>
    <row r="385" spans="1:28" ht="36">
      <c r="A385" s="120">
        <v>374</v>
      </c>
      <c r="B385" s="118"/>
      <c r="C385" s="118"/>
      <c r="D385" s="117" t="s">
        <v>5421</v>
      </c>
      <c r="E385" s="117"/>
      <c r="F385" s="119" t="s">
        <v>5422</v>
      </c>
      <c r="G385" s="184"/>
      <c r="H385" s="119" t="s">
        <v>5423</v>
      </c>
      <c r="I385" s="118" t="s">
        <v>5424</v>
      </c>
      <c r="J385" s="118" t="s">
        <v>33</v>
      </c>
      <c r="K385" s="119" t="s">
        <v>425</v>
      </c>
      <c r="L385" s="119"/>
      <c r="M385" s="119" t="s">
        <v>2377</v>
      </c>
      <c r="N385" s="119"/>
      <c r="O385" s="117" t="s">
        <v>5425</v>
      </c>
      <c r="P385" s="144" t="s">
        <v>5426</v>
      </c>
      <c r="Q385" s="119" t="s">
        <v>5427</v>
      </c>
      <c r="R385" s="119" t="s">
        <v>5423</v>
      </c>
      <c r="S385" s="119"/>
      <c r="T385" s="118"/>
      <c r="U385" s="119" t="s">
        <v>425</v>
      </c>
      <c r="V385" s="119" t="s">
        <v>3028</v>
      </c>
      <c r="W385" s="119" t="s">
        <v>4763</v>
      </c>
      <c r="X385" s="11"/>
      <c r="Y385" s="11"/>
      <c r="Z385" s="11">
        <v>15</v>
      </c>
      <c r="AA385" s="11"/>
      <c r="AB385" s="11"/>
    </row>
    <row r="386" spans="1:28" ht="24">
      <c r="A386" s="120">
        <v>375</v>
      </c>
      <c r="B386" s="118" t="s">
        <v>56</v>
      </c>
      <c r="C386" s="118" t="s">
        <v>5428</v>
      </c>
      <c r="D386" s="117" t="s">
        <v>5429</v>
      </c>
      <c r="E386" s="117"/>
      <c r="F386" s="119" t="s">
        <v>5430</v>
      </c>
      <c r="G386" s="184"/>
      <c r="H386" s="119" t="s">
        <v>5431</v>
      </c>
      <c r="I386" s="118" t="s">
        <v>5432</v>
      </c>
      <c r="J386" s="118" t="s">
        <v>33</v>
      </c>
      <c r="K386" s="119" t="s">
        <v>425</v>
      </c>
      <c r="L386" s="119"/>
      <c r="M386" s="119" t="s">
        <v>2377</v>
      </c>
      <c r="N386" s="119">
        <v>68255527</v>
      </c>
      <c r="O386" s="117" t="s">
        <v>5433</v>
      </c>
      <c r="P386" s="144" t="s">
        <v>5284</v>
      </c>
      <c r="Q386" s="119" t="s">
        <v>5430</v>
      </c>
      <c r="R386" s="119" t="s">
        <v>5431</v>
      </c>
      <c r="S386" s="119"/>
      <c r="T386" s="118" t="s">
        <v>2647</v>
      </c>
      <c r="U386" s="119" t="s">
        <v>425</v>
      </c>
      <c r="V386" s="119" t="s">
        <v>3028</v>
      </c>
      <c r="W386" s="119" t="s">
        <v>4763</v>
      </c>
      <c r="X386" s="11"/>
      <c r="Y386" s="11"/>
      <c r="Z386" s="11">
        <v>10</v>
      </c>
      <c r="AA386" s="11"/>
      <c r="AB386" s="11"/>
    </row>
    <row r="387" spans="1:28" ht="24">
      <c r="A387" s="120">
        <v>376</v>
      </c>
      <c r="B387" s="118" t="s">
        <v>56</v>
      </c>
      <c r="C387" s="118" t="s">
        <v>5428</v>
      </c>
      <c r="D387" s="117" t="s">
        <v>5434</v>
      </c>
      <c r="E387" s="117"/>
      <c r="F387" s="119" t="s">
        <v>5435</v>
      </c>
      <c r="G387" s="184"/>
      <c r="H387" s="119" t="s">
        <v>5436</v>
      </c>
      <c r="I387" s="118" t="s">
        <v>5432</v>
      </c>
      <c r="J387" s="118" t="s">
        <v>33</v>
      </c>
      <c r="K387" s="119" t="s">
        <v>425</v>
      </c>
      <c r="L387" s="119"/>
      <c r="M387" s="119" t="s">
        <v>2377</v>
      </c>
      <c r="N387" s="119">
        <v>68255527</v>
      </c>
      <c r="O387" s="117" t="s">
        <v>5437</v>
      </c>
      <c r="P387" s="144" t="s">
        <v>5284</v>
      </c>
      <c r="Q387" s="119" t="s">
        <v>5435</v>
      </c>
      <c r="R387" s="119" t="s">
        <v>5436</v>
      </c>
      <c r="S387" s="119"/>
      <c r="T387" s="118" t="s">
        <v>2647</v>
      </c>
      <c r="U387" s="119" t="s">
        <v>425</v>
      </c>
      <c r="V387" s="119" t="s">
        <v>3028</v>
      </c>
      <c r="W387" s="119" t="s">
        <v>4763</v>
      </c>
      <c r="X387" s="11"/>
      <c r="Y387" s="11"/>
      <c r="Z387" s="11">
        <v>10</v>
      </c>
      <c r="AA387" s="11"/>
      <c r="AB387" s="11"/>
    </row>
    <row r="388" spans="1:28" ht="36">
      <c r="A388" s="120">
        <v>377</v>
      </c>
      <c r="B388" s="118" t="s">
        <v>26</v>
      </c>
      <c r="C388" s="118" t="s">
        <v>4336</v>
      </c>
      <c r="D388" s="117" t="s">
        <v>5438</v>
      </c>
      <c r="E388" s="117"/>
      <c r="F388" s="119" t="s">
        <v>5439</v>
      </c>
      <c r="G388" s="184"/>
      <c r="H388" s="119" t="s">
        <v>5440</v>
      </c>
      <c r="I388" s="118" t="s">
        <v>5441</v>
      </c>
      <c r="J388" s="118" t="s">
        <v>33</v>
      </c>
      <c r="K388" s="119" t="s">
        <v>72</v>
      </c>
      <c r="L388" s="119">
        <v>43</v>
      </c>
      <c r="M388" s="119" t="s">
        <v>2377</v>
      </c>
      <c r="N388" s="119">
        <v>83653066</v>
      </c>
      <c r="O388" s="117" t="s">
        <v>5442</v>
      </c>
      <c r="P388" s="144" t="s">
        <v>5443</v>
      </c>
      <c r="Q388" s="119" t="s">
        <v>5444</v>
      </c>
      <c r="R388" s="119" t="s">
        <v>5440</v>
      </c>
      <c r="S388" s="119"/>
      <c r="T388" s="118" t="s">
        <v>3433</v>
      </c>
      <c r="U388" s="119" t="s">
        <v>72</v>
      </c>
      <c r="V388" s="119" t="s">
        <v>2382</v>
      </c>
      <c r="W388" s="119" t="s">
        <v>4763</v>
      </c>
      <c r="X388" s="11"/>
      <c r="Y388" s="11"/>
      <c r="Z388" s="11"/>
      <c r="AA388" s="11">
        <v>4</v>
      </c>
      <c r="AB388" s="11"/>
    </row>
    <row r="389" spans="1:28" ht="36">
      <c r="A389" s="120">
        <v>378</v>
      </c>
      <c r="B389" s="118" t="s">
        <v>26</v>
      </c>
      <c r="C389" s="118" t="s">
        <v>4336</v>
      </c>
      <c r="D389" s="117" t="s">
        <v>5438</v>
      </c>
      <c r="E389" s="117"/>
      <c r="F389" s="119" t="s">
        <v>5439</v>
      </c>
      <c r="G389" s="184"/>
      <c r="H389" s="119" t="s">
        <v>5440</v>
      </c>
      <c r="I389" s="118" t="s">
        <v>5441</v>
      </c>
      <c r="J389" s="118" t="s">
        <v>33</v>
      </c>
      <c r="K389" s="119" t="s">
        <v>72</v>
      </c>
      <c r="L389" s="119">
        <v>43</v>
      </c>
      <c r="M389" s="119" t="s">
        <v>2377</v>
      </c>
      <c r="N389" s="119">
        <v>83653066</v>
      </c>
      <c r="O389" s="117" t="s">
        <v>5442</v>
      </c>
      <c r="P389" s="144" t="s">
        <v>5445</v>
      </c>
      <c r="Q389" s="119" t="s">
        <v>5444</v>
      </c>
      <c r="R389" s="119" t="s">
        <v>5440</v>
      </c>
      <c r="S389" s="119"/>
      <c r="T389" s="118" t="s">
        <v>3433</v>
      </c>
      <c r="U389" s="119" t="s">
        <v>72</v>
      </c>
      <c r="V389" s="119" t="s">
        <v>2382</v>
      </c>
      <c r="W389" s="119" t="s">
        <v>4763</v>
      </c>
      <c r="X389" s="11"/>
      <c r="Y389" s="11"/>
      <c r="Z389" s="11"/>
      <c r="AA389" s="11">
        <v>42</v>
      </c>
      <c r="AB389" s="11"/>
    </row>
    <row r="390" spans="1:28" ht="36">
      <c r="A390" s="120">
        <v>379</v>
      </c>
      <c r="B390" s="118" t="s">
        <v>26</v>
      </c>
      <c r="C390" s="118" t="s">
        <v>5446</v>
      </c>
      <c r="D390" s="117" t="s">
        <v>5447</v>
      </c>
      <c r="E390" s="117"/>
      <c r="F390" s="119" t="s">
        <v>5448</v>
      </c>
      <c r="G390" s="184"/>
      <c r="H390" s="119" t="s">
        <v>5449</v>
      </c>
      <c r="I390" s="118" t="s">
        <v>5450</v>
      </c>
      <c r="J390" s="118" t="s">
        <v>33</v>
      </c>
      <c r="K390" s="119" t="s">
        <v>5451</v>
      </c>
      <c r="L390" s="119">
        <v>131</v>
      </c>
      <c r="M390" s="119" t="s">
        <v>2377</v>
      </c>
      <c r="N390" s="119">
        <v>52936662</v>
      </c>
      <c r="O390" s="117" t="s">
        <v>5452</v>
      </c>
      <c r="P390" s="144" t="s">
        <v>5453</v>
      </c>
      <c r="Q390" s="119" t="s">
        <v>5448</v>
      </c>
      <c r="R390" s="119" t="s">
        <v>5449</v>
      </c>
      <c r="S390" s="119"/>
      <c r="T390" s="118" t="s">
        <v>3649</v>
      </c>
      <c r="U390" s="119" t="s">
        <v>5451</v>
      </c>
      <c r="V390" s="119" t="s">
        <v>2382</v>
      </c>
      <c r="W390" s="119" t="s">
        <v>4763</v>
      </c>
      <c r="X390" s="11"/>
      <c r="Y390" s="11"/>
      <c r="Z390" s="11"/>
      <c r="AA390" s="11">
        <v>230</v>
      </c>
      <c r="AB390" s="11"/>
    </row>
    <row r="391" spans="1:28" ht="24">
      <c r="A391" s="120">
        <v>380</v>
      </c>
      <c r="B391" s="118" t="s">
        <v>56</v>
      </c>
      <c r="C391" s="118" t="s">
        <v>5454</v>
      </c>
      <c r="D391" s="117" t="s">
        <v>5455</v>
      </c>
      <c r="E391" s="117"/>
      <c r="F391" s="119" t="s">
        <v>5456</v>
      </c>
      <c r="G391" s="184"/>
      <c r="H391" s="119" t="s">
        <v>5457</v>
      </c>
      <c r="I391" s="118" t="s">
        <v>5458</v>
      </c>
      <c r="J391" s="118" t="s">
        <v>33</v>
      </c>
      <c r="K391" s="119" t="s">
        <v>967</v>
      </c>
      <c r="L391" s="119"/>
      <c r="M391" s="119" t="s">
        <v>2377</v>
      </c>
      <c r="N391" s="119">
        <v>186317255</v>
      </c>
      <c r="O391" s="117" t="s">
        <v>5459</v>
      </c>
      <c r="P391" s="144" t="s">
        <v>5460</v>
      </c>
      <c r="Q391" s="119" t="s">
        <v>5456</v>
      </c>
      <c r="R391" s="119" t="s">
        <v>5457</v>
      </c>
      <c r="S391" s="119"/>
      <c r="T391" s="118" t="s">
        <v>5461</v>
      </c>
      <c r="U391" s="119" t="s">
        <v>967</v>
      </c>
      <c r="V391" s="119" t="s">
        <v>2382</v>
      </c>
      <c r="W391" s="119" t="s">
        <v>4763</v>
      </c>
      <c r="X391" s="11"/>
      <c r="Y391" s="11"/>
      <c r="Z391" s="11"/>
      <c r="AA391" s="11">
        <v>70</v>
      </c>
      <c r="AB391" s="11"/>
    </row>
    <row r="392" spans="1:28" ht="24">
      <c r="A392" s="120">
        <v>381</v>
      </c>
      <c r="B392" s="118" t="s">
        <v>26</v>
      </c>
      <c r="C392" s="118" t="s">
        <v>5462</v>
      </c>
      <c r="D392" s="117" t="s">
        <v>5463</v>
      </c>
      <c r="E392" s="117"/>
      <c r="F392" s="119" t="s">
        <v>5464</v>
      </c>
      <c r="G392" s="184"/>
      <c r="H392" s="119" t="s">
        <v>5465</v>
      </c>
      <c r="I392" s="118" t="s">
        <v>5466</v>
      </c>
      <c r="J392" s="118" t="s">
        <v>33</v>
      </c>
      <c r="K392" s="119" t="s">
        <v>5467</v>
      </c>
      <c r="L392" s="119">
        <v>1</v>
      </c>
      <c r="M392" s="119" t="s">
        <v>2377</v>
      </c>
      <c r="N392" s="119">
        <v>16916422</v>
      </c>
      <c r="O392" s="117" t="s">
        <v>5468</v>
      </c>
      <c r="P392" s="144" t="s">
        <v>5469</v>
      </c>
      <c r="Q392" s="119" t="s">
        <v>5464</v>
      </c>
      <c r="R392" s="119" t="s">
        <v>5465</v>
      </c>
      <c r="S392" s="119"/>
      <c r="T392" s="118" t="s">
        <v>3649</v>
      </c>
      <c r="U392" s="119" t="s">
        <v>5467</v>
      </c>
      <c r="V392" s="119" t="s">
        <v>3028</v>
      </c>
      <c r="W392" s="119" t="s">
        <v>3029</v>
      </c>
      <c r="X392" s="11"/>
      <c r="Y392" s="11"/>
      <c r="Z392" s="11"/>
      <c r="AA392" s="11">
        <v>18</v>
      </c>
      <c r="AB392" s="11"/>
    </row>
    <row r="393" spans="1:28" ht="24" customHeight="1">
      <c r="A393" s="120">
        <v>382</v>
      </c>
      <c r="B393" s="118"/>
      <c r="C393" s="118"/>
      <c r="D393" s="117" t="s">
        <v>5470</v>
      </c>
      <c r="E393" s="117"/>
      <c r="F393" s="119" t="s">
        <v>5471</v>
      </c>
      <c r="G393" s="184"/>
      <c r="H393" s="119" t="s">
        <v>5472</v>
      </c>
      <c r="I393" s="118" t="s">
        <v>5473</v>
      </c>
      <c r="J393" s="118" t="s">
        <v>33</v>
      </c>
      <c r="K393" s="119" t="s">
        <v>5474</v>
      </c>
      <c r="L393" s="119"/>
      <c r="M393" s="119" t="s">
        <v>2377</v>
      </c>
      <c r="N393" s="119"/>
      <c r="O393" s="117" t="s">
        <v>5475</v>
      </c>
      <c r="P393" s="144" t="s">
        <v>4407</v>
      </c>
      <c r="Q393" s="119" t="s">
        <v>5471</v>
      </c>
      <c r="R393" s="119" t="s">
        <v>5472</v>
      </c>
      <c r="S393" s="119"/>
      <c r="T393" s="118"/>
      <c r="U393" s="119" t="s">
        <v>5474</v>
      </c>
      <c r="V393" s="119" t="s">
        <v>2382</v>
      </c>
      <c r="W393" s="119" t="s">
        <v>3029</v>
      </c>
      <c r="X393" s="11"/>
      <c r="Y393" s="11"/>
      <c r="Z393" s="11"/>
      <c r="AA393" s="11"/>
      <c r="AB393" s="11"/>
    </row>
    <row r="394" spans="1:28" ht="24" customHeight="1">
      <c r="A394" s="120">
        <v>383</v>
      </c>
      <c r="B394" s="118" t="s">
        <v>56</v>
      </c>
      <c r="C394" s="118" t="s">
        <v>3248</v>
      </c>
      <c r="D394" s="117" t="s">
        <v>5476</v>
      </c>
      <c r="E394" s="117"/>
      <c r="F394" s="119" t="s">
        <v>5477</v>
      </c>
      <c r="G394" s="184"/>
      <c r="H394" s="119" t="s">
        <v>5478</v>
      </c>
      <c r="I394" s="118" t="s">
        <v>5479</v>
      </c>
      <c r="J394" s="118" t="s">
        <v>33</v>
      </c>
      <c r="K394" s="119" t="s">
        <v>34</v>
      </c>
      <c r="L394" s="119"/>
      <c r="M394" s="119" t="s">
        <v>2377</v>
      </c>
      <c r="N394" s="119">
        <v>82104336</v>
      </c>
      <c r="O394" s="117" t="s">
        <v>5480</v>
      </c>
      <c r="P394" s="144" t="s">
        <v>5481</v>
      </c>
      <c r="Q394" s="119" t="s">
        <v>5477</v>
      </c>
      <c r="R394" s="119" t="s">
        <v>5478</v>
      </c>
      <c r="S394" s="119"/>
      <c r="T394" s="118" t="s">
        <v>3011</v>
      </c>
      <c r="U394" s="119" t="s">
        <v>34</v>
      </c>
      <c r="V394" s="119" t="s">
        <v>3028</v>
      </c>
      <c r="W394" s="119" t="s">
        <v>3012</v>
      </c>
      <c r="X394" s="11"/>
      <c r="Y394" s="11"/>
      <c r="Z394" s="11">
        <v>42</v>
      </c>
      <c r="AA394" s="11"/>
      <c r="AB394" s="11"/>
    </row>
    <row r="395" spans="1:28" ht="24" customHeight="1">
      <c r="A395" s="120">
        <v>384</v>
      </c>
      <c r="B395" s="118" t="s">
        <v>56</v>
      </c>
      <c r="C395" s="118" t="s">
        <v>5482</v>
      </c>
      <c r="D395" s="117" t="s">
        <v>5483</v>
      </c>
      <c r="E395" s="117"/>
      <c r="F395" s="119" t="s">
        <v>5484</v>
      </c>
      <c r="G395" s="184"/>
      <c r="H395" s="119" t="s">
        <v>5485</v>
      </c>
      <c r="I395" s="118" t="s">
        <v>5486</v>
      </c>
      <c r="J395" s="118" t="s">
        <v>33</v>
      </c>
      <c r="K395" s="119" t="s">
        <v>34</v>
      </c>
      <c r="L395" s="119"/>
      <c r="M395" s="119" t="s">
        <v>2377</v>
      </c>
      <c r="N395" s="119">
        <v>194950972</v>
      </c>
      <c r="O395" s="117" t="s">
        <v>5487</v>
      </c>
      <c r="P395" s="144" t="s">
        <v>5488</v>
      </c>
      <c r="Q395" s="119" t="s">
        <v>5484</v>
      </c>
      <c r="R395" s="119" t="s">
        <v>5485</v>
      </c>
      <c r="S395" s="119"/>
      <c r="T395" s="118" t="s">
        <v>3011</v>
      </c>
      <c r="U395" s="119" t="s">
        <v>34</v>
      </c>
      <c r="V395" s="119" t="s">
        <v>2382</v>
      </c>
      <c r="W395" s="119" t="s">
        <v>3012</v>
      </c>
      <c r="X395" s="11"/>
      <c r="Y395" s="11"/>
      <c r="Z395" s="11"/>
      <c r="AA395" s="11">
        <v>43</v>
      </c>
      <c r="AB395" s="11"/>
    </row>
    <row r="396" spans="1:28" ht="48">
      <c r="A396" s="120">
        <v>385</v>
      </c>
      <c r="B396" s="118" t="s">
        <v>26</v>
      </c>
      <c r="C396" s="118" t="s">
        <v>5489</v>
      </c>
      <c r="D396" s="117" t="s">
        <v>5490</v>
      </c>
      <c r="E396" s="117"/>
      <c r="F396" s="119" t="s">
        <v>5491</v>
      </c>
      <c r="G396" s="184"/>
      <c r="H396" s="119" t="s">
        <v>5492</v>
      </c>
      <c r="I396" s="118" t="s">
        <v>5493</v>
      </c>
      <c r="J396" s="118" t="s">
        <v>33</v>
      </c>
      <c r="K396" s="119" t="s">
        <v>2399</v>
      </c>
      <c r="L396" s="119"/>
      <c r="M396" s="119" t="s">
        <v>2377</v>
      </c>
      <c r="N396" s="119">
        <v>56001201</v>
      </c>
      <c r="O396" s="117" t="s">
        <v>5494</v>
      </c>
      <c r="P396" s="144" t="s">
        <v>5495</v>
      </c>
      <c r="Q396" s="119" t="s">
        <v>5491</v>
      </c>
      <c r="R396" s="119" t="s">
        <v>5492</v>
      </c>
      <c r="S396" s="119"/>
      <c r="T396" s="118" t="s">
        <v>3011</v>
      </c>
      <c r="U396" s="119" t="s">
        <v>2399</v>
      </c>
      <c r="V396" s="119" t="s">
        <v>2382</v>
      </c>
      <c r="W396" s="119" t="s">
        <v>3012</v>
      </c>
      <c r="X396" s="11"/>
      <c r="Y396" s="11"/>
      <c r="Z396" s="11">
        <v>163.69999999999999</v>
      </c>
      <c r="AA396" s="11"/>
      <c r="AB396" s="11"/>
    </row>
    <row r="397" spans="1:28" ht="36">
      <c r="A397" s="120">
        <v>386</v>
      </c>
      <c r="B397" s="118" t="s">
        <v>56</v>
      </c>
      <c r="C397" s="118" t="s">
        <v>5496</v>
      </c>
      <c r="D397" s="117" t="s">
        <v>5497</v>
      </c>
      <c r="E397" s="117"/>
      <c r="F397" s="119" t="s">
        <v>5498</v>
      </c>
      <c r="G397" s="184"/>
      <c r="H397" s="119" t="s">
        <v>5499</v>
      </c>
      <c r="I397" s="118" t="s">
        <v>5500</v>
      </c>
      <c r="J397" s="118" t="s">
        <v>33</v>
      </c>
      <c r="K397" s="119" t="s">
        <v>34</v>
      </c>
      <c r="L397" s="119"/>
      <c r="M397" s="119" t="s">
        <v>2377</v>
      </c>
      <c r="N397" s="119">
        <v>64554384</v>
      </c>
      <c r="O397" s="117" t="s">
        <v>5501</v>
      </c>
      <c r="P397" s="144" t="s">
        <v>5502</v>
      </c>
      <c r="Q397" s="119" t="s">
        <v>5498</v>
      </c>
      <c r="R397" s="119" t="s">
        <v>5499</v>
      </c>
      <c r="S397" s="119"/>
      <c r="T397" s="118" t="s">
        <v>3131</v>
      </c>
      <c r="U397" s="119" t="s">
        <v>34</v>
      </c>
      <c r="V397" s="119" t="s">
        <v>3028</v>
      </c>
      <c r="W397" s="119" t="s">
        <v>3012</v>
      </c>
      <c r="X397" s="11"/>
      <c r="Y397" s="11"/>
      <c r="Z397" s="11">
        <v>40</v>
      </c>
      <c r="AA397" s="11"/>
      <c r="AB397" s="11"/>
    </row>
    <row r="398" spans="1:28" ht="60">
      <c r="A398" s="120">
        <v>387</v>
      </c>
      <c r="B398" s="118" t="s">
        <v>26</v>
      </c>
      <c r="C398" s="118" t="s">
        <v>5503</v>
      </c>
      <c r="D398" s="117" t="s">
        <v>5504</v>
      </c>
      <c r="E398" s="117"/>
      <c r="F398" s="119" t="s">
        <v>5505</v>
      </c>
      <c r="G398" s="184"/>
      <c r="H398" s="119" t="s">
        <v>5506</v>
      </c>
      <c r="I398" s="118" t="s">
        <v>5507</v>
      </c>
      <c r="J398" s="118" t="s">
        <v>33</v>
      </c>
      <c r="K398" s="119" t="s">
        <v>72</v>
      </c>
      <c r="L398" s="119">
        <v>5</v>
      </c>
      <c r="M398" s="119" t="s">
        <v>2377</v>
      </c>
      <c r="N398" s="119">
        <v>72985013</v>
      </c>
      <c r="O398" s="117" t="s">
        <v>5508</v>
      </c>
      <c r="P398" s="144" t="s">
        <v>3970</v>
      </c>
      <c r="Q398" s="119" t="s">
        <v>5505</v>
      </c>
      <c r="R398" s="119" t="s">
        <v>5506</v>
      </c>
      <c r="S398" s="119"/>
      <c r="T398" s="118" t="s">
        <v>5509</v>
      </c>
      <c r="U398" s="119" t="s">
        <v>72</v>
      </c>
      <c r="V398" s="119" t="s">
        <v>2382</v>
      </c>
      <c r="W398" s="119" t="s">
        <v>3012</v>
      </c>
      <c r="X398" s="11"/>
      <c r="Y398" s="11"/>
      <c r="Z398" s="11"/>
      <c r="AA398" s="11">
        <v>35</v>
      </c>
      <c r="AB398" s="11"/>
    </row>
    <row r="399" spans="1:28" ht="36">
      <c r="A399" s="120">
        <v>388</v>
      </c>
      <c r="B399" s="118" t="s">
        <v>56</v>
      </c>
      <c r="C399" s="118" t="s">
        <v>5510</v>
      </c>
      <c r="D399" s="117" t="s">
        <v>5511</v>
      </c>
      <c r="E399" s="117"/>
      <c r="F399" s="119" t="s">
        <v>5512</v>
      </c>
      <c r="G399" s="184"/>
      <c r="H399" s="119" t="s">
        <v>5513</v>
      </c>
      <c r="I399" s="118" t="s">
        <v>5514</v>
      </c>
      <c r="J399" s="118" t="s">
        <v>33</v>
      </c>
      <c r="K399" s="119" t="s">
        <v>3370</v>
      </c>
      <c r="L399" s="119"/>
      <c r="M399" s="119" t="s">
        <v>2377</v>
      </c>
      <c r="N399" s="119">
        <v>175900892</v>
      </c>
      <c r="O399" s="117" t="s">
        <v>5515</v>
      </c>
      <c r="P399" s="144" t="s">
        <v>5516</v>
      </c>
      <c r="Q399" s="119" t="s">
        <v>5512</v>
      </c>
      <c r="R399" s="119" t="s">
        <v>5513</v>
      </c>
      <c r="S399" s="119"/>
      <c r="T399" s="118" t="s">
        <v>3084</v>
      </c>
      <c r="U399" s="119" t="s">
        <v>3370</v>
      </c>
      <c r="V399" s="119" t="s">
        <v>3028</v>
      </c>
      <c r="W399" s="119" t="s">
        <v>3029</v>
      </c>
      <c r="X399" s="11"/>
      <c r="Y399" s="11"/>
      <c r="Z399" s="11">
        <v>45</v>
      </c>
      <c r="AA399" s="11"/>
      <c r="AB399" s="11"/>
    </row>
    <row r="400" spans="1:28" ht="24">
      <c r="A400" s="120">
        <v>389</v>
      </c>
      <c r="B400" s="118" t="s">
        <v>56</v>
      </c>
      <c r="C400" s="118" t="s">
        <v>5517</v>
      </c>
      <c r="D400" s="117" t="s">
        <v>5518</v>
      </c>
      <c r="E400" s="117"/>
      <c r="F400" s="119" t="s">
        <v>5519</v>
      </c>
      <c r="G400" s="184"/>
      <c r="H400" s="119" t="s">
        <v>5520</v>
      </c>
      <c r="I400" s="118" t="s">
        <v>5521</v>
      </c>
      <c r="J400" s="118" t="s">
        <v>33</v>
      </c>
      <c r="K400" s="119" t="s">
        <v>5522</v>
      </c>
      <c r="L400" s="119"/>
      <c r="M400" s="119" t="s">
        <v>2377</v>
      </c>
      <c r="N400" s="119">
        <v>179936093</v>
      </c>
      <c r="O400" s="117" t="s">
        <v>5523</v>
      </c>
      <c r="P400" s="144" t="s">
        <v>4910</v>
      </c>
      <c r="Q400" s="119" t="s">
        <v>5519</v>
      </c>
      <c r="R400" s="119" t="s">
        <v>5520</v>
      </c>
      <c r="S400" s="119"/>
      <c r="T400" s="118" t="s">
        <v>3084</v>
      </c>
      <c r="U400" s="119" t="s">
        <v>5522</v>
      </c>
      <c r="V400" s="119" t="s">
        <v>3028</v>
      </c>
      <c r="W400" s="119" t="s">
        <v>3153</v>
      </c>
      <c r="X400" s="11"/>
      <c r="Y400" s="11"/>
      <c r="Z400" s="11"/>
      <c r="AA400" s="11"/>
      <c r="AB400" s="11"/>
    </row>
    <row r="401" spans="1:28" ht="25.5">
      <c r="A401" s="120">
        <v>390</v>
      </c>
      <c r="B401" s="118" t="s">
        <v>56</v>
      </c>
      <c r="C401" s="118" t="s">
        <v>5524</v>
      </c>
      <c r="D401" s="117" t="s">
        <v>5525</v>
      </c>
      <c r="E401" s="117"/>
      <c r="F401" s="119" t="s">
        <v>5526</v>
      </c>
      <c r="G401" s="184"/>
      <c r="H401" s="119" t="s">
        <v>5527</v>
      </c>
      <c r="I401" s="118" t="s">
        <v>5528</v>
      </c>
      <c r="J401" s="118" t="s">
        <v>33</v>
      </c>
      <c r="K401" s="119" t="s">
        <v>5522</v>
      </c>
      <c r="L401" s="119"/>
      <c r="M401" s="119" t="s">
        <v>2377</v>
      </c>
      <c r="N401" s="119">
        <v>130549126</v>
      </c>
      <c r="O401" s="117" t="s">
        <v>5529</v>
      </c>
      <c r="P401" s="144" t="s">
        <v>5530</v>
      </c>
      <c r="Q401" s="119" t="s">
        <v>5526</v>
      </c>
      <c r="R401" s="119" t="s">
        <v>5527</v>
      </c>
      <c r="S401" s="119"/>
      <c r="T401" s="118" t="s">
        <v>5531</v>
      </c>
      <c r="U401" s="119" t="s">
        <v>5522</v>
      </c>
      <c r="V401" s="119" t="s">
        <v>2382</v>
      </c>
      <c r="W401" s="119" t="s">
        <v>3153</v>
      </c>
      <c r="X401" s="11"/>
      <c r="Y401" s="11"/>
      <c r="Z401" s="11"/>
      <c r="AA401" s="11">
        <v>36</v>
      </c>
      <c r="AB401" s="11"/>
    </row>
    <row r="402" spans="1:28" ht="36">
      <c r="A402" s="120">
        <v>391</v>
      </c>
      <c r="B402" s="118" t="s">
        <v>26</v>
      </c>
      <c r="C402" s="118" t="s">
        <v>5532</v>
      </c>
      <c r="D402" s="117" t="s">
        <v>5533</v>
      </c>
      <c r="E402" s="117"/>
      <c r="F402" s="119" t="s">
        <v>5534</v>
      </c>
      <c r="G402" s="184"/>
      <c r="H402" s="119" t="s">
        <v>5535</v>
      </c>
      <c r="I402" s="118" t="s">
        <v>5536</v>
      </c>
      <c r="J402" s="118" t="s">
        <v>33</v>
      </c>
      <c r="K402" s="119" t="s">
        <v>3827</v>
      </c>
      <c r="L402" s="119">
        <v>3</v>
      </c>
      <c r="M402" s="119" t="s">
        <v>2377</v>
      </c>
      <c r="N402" s="119">
        <v>49056220</v>
      </c>
      <c r="O402" s="117" t="s">
        <v>5537</v>
      </c>
      <c r="P402" s="144" t="s">
        <v>5538</v>
      </c>
      <c r="Q402" s="119" t="s">
        <v>5534</v>
      </c>
      <c r="R402" s="119" t="s">
        <v>5535</v>
      </c>
      <c r="S402" s="119"/>
      <c r="T402" s="118" t="s">
        <v>3289</v>
      </c>
      <c r="U402" s="119" t="s">
        <v>3827</v>
      </c>
      <c r="V402" s="119" t="s">
        <v>2382</v>
      </c>
      <c r="W402" s="119" t="s">
        <v>3153</v>
      </c>
      <c r="X402" s="11"/>
      <c r="Y402" s="11"/>
      <c r="Z402" s="11"/>
      <c r="AA402" s="11"/>
      <c r="AB402" s="11"/>
    </row>
    <row r="403" spans="1:28" ht="108">
      <c r="A403" s="120">
        <v>392</v>
      </c>
      <c r="B403" s="118" t="s">
        <v>26</v>
      </c>
      <c r="C403" s="118" t="s">
        <v>5539</v>
      </c>
      <c r="D403" s="117" t="s">
        <v>5540</v>
      </c>
      <c r="E403" s="117"/>
      <c r="F403" s="119" t="s">
        <v>5541</v>
      </c>
      <c r="H403" s="119" t="s">
        <v>5542</v>
      </c>
      <c r="I403" s="118" t="s">
        <v>5543</v>
      </c>
      <c r="J403" s="118" t="s">
        <v>33</v>
      </c>
      <c r="K403" s="119" t="s">
        <v>5544</v>
      </c>
      <c r="L403" s="119"/>
      <c r="M403" s="119" t="s">
        <v>2377</v>
      </c>
      <c r="N403" s="119">
        <v>83924322</v>
      </c>
      <c r="O403" s="117" t="s">
        <v>5545</v>
      </c>
      <c r="P403" s="144" t="s">
        <v>5546</v>
      </c>
      <c r="Q403" s="119" t="s">
        <v>5541</v>
      </c>
      <c r="R403" s="119" t="s">
        <v>5542</v>
      </c>
      <c r="S403" s="119"/>
      <c r="T403" s="118" t="s">
        <v>3105</v>
      </c>
      <c r="U403" s="119" t="s">
        <v>5544</v>
      </c>
      <c r="V403" s="119" t="s">
        <v>2382</v>
      </c>
      <c r="W403" s="119" t="s">
        <v>3029</v>
      </c>
      <c r="X403" s="11"/>
      <c r="Y403" s="11"/>
      <c r="Z403" s="11"/>
      <c r="AA403" s="154" t="s">
        <v>5547</v>
      </c>
      <c r="AB403" s="11"/>
    </row>
    <row r="404" spans="1:28" ht="48">
      <c r="A404" s="120">
        <v>393</v>
      </c>
      <c r="B404" s="118" t="s">
        <v>26</v>
      </c>
      <c r="C404" s="118" t="s">
        <v>5548</v>
      </c>
      <c r="D404" s="117" t="s">
        <v>5549</v>
      </c>
      <c r="E404" s="117"/>
      <c r="F404" s="119" t="s">
        <v>5550</v>
      </c>
      <c r="G404" s="184" t="s">
        <v>5551</v>
      </c>
      <c r="H404" s="119" t="s">
        <v>5552</v>
      </c>
      <c r="I404" s="118" t="s">
        <v>5553</v>
      </c>
      <c r="J404" s="118" t="s">
        <v>33</v>
      </c>
      <c r="K404" s="118" t="s">
        <v>5554</v>
      </c>
      <c r="L404" s="119"/>
      <c r="M404" s="119" t="s">
        <v>2377</v>
      </c>
      <c r="N404" s="119" t="s">
        <v>5548</v>
      </c>
      <c r="O404" s="117" t="s">
        <v>5555</v>
      </c>
      <c r="P404" s="144" t="s">
        <v>5556</v>
      </c>
      <c r="Q404" s="119" t="s">
        <v>5550</v>
      </c>
      <c r="R404" s="119" t="s">
        <v>5552</v>
      </c>
      <c r="S404" s="119"/>
      <c r="T404" s="118" t="s">
        <v>3649</v>
      </c>
      <c r="U404" s="118" t="s">
        <v>5554</v>
      </c>
      <c r="V404" s="119" t="s">
        <v>2382</v>
      </c>
      <c r="W404" s="119" t="s">
        <v>3029</v>
      </c>
      <c r="X404" s="11"/>
      <c r="Y404" s="11"/>
      <c r="Z404" s="11"/>
      <c r="AA404" s="154"/>
      <c r="AB404" s="11"/>
    </row>
    <row r="405" spans="1:28" ht="25.5">
      <c r="A405" s="120">
        <v>394</v>
      </c>
      <c r="B405" s="118" t="s">
        <v>26</v>
      </c>
      <c r="C405" s="118" t="s">
        <v>5557</v>
      </c>
      <c r="D405" s="117" t="s">
        <v>5558</v>
      </c>
      <c r="E405" s="117"/>
      <c r="F405" s="119" t="s">
        <v>5559</v>
      </c>
      <c r="G405" s="184"/>
      <c r="H405" s="119" t="s">
        <v>5560</v>
      </c>
      <c r="I405" s="118" t="s">
        <v>5561</v>
      </c>
      <c r="J405" s="118" t="s">
        <v>33</v>
      </c>
      <c r="K405" s="118" t="s">
        <v>4026</v>
      </c>
      <c r="L405" s="119"/>
      <c r="M405" s="119" t="s">
        <v>2377</v>
      </c>
      <c r="N405" s="119">
        <v>55334580</v>
      </c>
      <c r="O405" s="117" t="s">
        <v>5562</v>
      </c>
      <c r="P405" s="144" t="s">
        <v>5556</v>
      </c>
      <c r="Q405" s="119" t="s">
        <v>5559</v>
      </c>
      <c r="R405" s="119" t="s">
        <v>5560</v>
      </c>
      <c r="S405" s="119"/>
      <c r="T405" s="118" t="s">
        <v>2647</v>
      </c>
      <c r="U405" s="118" t="s">
        <v>4026</v>
      </c>
      <c r="V405" s="119" t="s">
        <v>2382</v>
      </c>
      <c r="W405" s="119" t="s">
        <v>3029</v>
      </c>
      <c r="X405" s="11"/>
      <c r="Y405" s="11"/>
      <c r="Z405" s="11"/>
      <c r="AA405" s="154">
        <v>20</v>
      </c>
      <c r="AB405" s="11"/>
    </row>
    <row r="406" spans="1:28" ht="25.5">
      <c r="A406" s="120">
        <v>395</v>
      </c>
      <c r="B406" s="118" t="s">
        <v>56</v>
      </c>
      <c r="C406" s="118" t="s">
        <v>5563</v>
      </c>
      <c r="D406" s="117" t="s">
        <v>5564</v>
      </c>
      <c r="E406" s="117"/>
      <c r="F406" s="119" t="s">
        <v>5565</v>
      </c>
      <c r="G406" s="184"/>
      <c r="H406" s="119" t="s">
        <v>5566</v>
      </c>
      <c r="I406" s="118" t="s">
        <v>5567</v>
      </c>
      <c r="J406" s="118" t="s">
        <v>33</v>
      </c>
      <c r="K406" s="118" t="s">
        <v>34</v>
      </c>
      <c r="L406" s="119"/>
      <c r="M406" s="119" t="s">
        <v>2377</v>
      </c>
      <c r="N406" s="119">
        <v>2001762615</v>
      </c>
      <c r="O406" s="117" t="s">
        <v>5568</v>
      </c>
      <c r="P406" s="144" t="s">
        <v>5556</v>
      </c>
      <c r="Q406" s="119" t="s">
        <v>5565</v>
      </c>
      <c r="R406" s="119" t="s">
        <v>5566</v>
      </c>
      <c r="S406" s="119"/>
      <c r="T406" s="118" t="s">
        <v>2647</v>
      </c>
      <c r="U406" s="118" t="s">
        <v>34</v>
      </c>
      <c r="V406" s="119" t="s">
        <v>2382</v>
      </c>
      <c r="W406" s="119" t="s">
        <v>3029</v>
      </c>
      <c r="X406" s="11"/>
      <c r="Y406" s="11"/>
      <c r="Z406" s="11"/>
      <c r="AA406" s="154">
        <v>5</v>
      </c>
      <c r="AB406" s="11"/>
    </row>
    <row r="407" spans="1:28" ht="48">
      <c r="A407" s="120">
        <v>396</v>
      </c>
      <c r="B407" s="118" t="s">
        <v>56</v>
      </c>
      <c r="C407" s="118" t="s">
        <v>5569</v>
      </c>
      <c r="D407" s="117" t="s">
        <v>5570</v>
      </c>
      <c r="E407" s="117"/>
      <c r="F407" s="119" t="s">
        <v>5571</v>
      </c>
      <c r="G407" s="184" t="s">
        <v>3853</v>
      </c>
      <c r="H407" s="119" t="s">
        <v>5572</v>
      </c>
      <c r="I407" s="118" t="s">
        <v>5573</v>
      </c>
      <c r="J407" s="118" t="s">
        <v>33</v>
      </c>
      <c r="K407" s="118" t="s">
        <v>5574</v>
      </c>
      <c r="L407" s="119"/>
      <c r="M407" s="119" t="s">
        <v>2377</v>
      </c>
      <c r="N407" s="119">
        <v>163752249</v>
      </c>
      <c r="O407" s="117" t="s">
        <v>5575</v>
      </c>
      <c r="P407" s="144" t="s">
        <v>5576</v>
      </c>
      <c r="Q407" s="119" t="s">
        <v>5571</v>
      </c>
      <c r="R407" s="119" t="s">
        <v>5572</v>
      </c>
      <c r="S407" s="119"/>
      <c r="T407" s="118" t="s">
        <v>3105</v>
      </c>
      <c r="U407" s="118" t="s">
        <v>5574</v>
      </c>
      <c r="V407" s="119" t="s">
        <v>2382</v>
      </c>
      <c r="W407" s="119" t="s">
        <v>3029</v>
      </c>
      <c r="X407" s="11"/>
      <c r="Y407" s="11"/>
      <c r="Z407" s="11"/>
      <c r="AA407" s="154"/>
      <c r="AB407" s="11"/>
    </row>
    <row r="408" spans="1:28" ht="36">
      <c r="A408" s="120">
        <v>397</v>
      </c>
      <c r="B408" s="118" t="s">
        <v>56</v>
      </c>
      <c r="C408" s="118" t="s">
        <v>5577</v>
      </c>
      <c r="D408" s="117" t="s">
        <v>5578</v>
      </c>
      <c r="E408" s="117"/>
      <c r="F408" s="119" t="s">
        <v>5579</v>
      </c>
      <c r="G408" s="184"/>
      <c r="H408" s="119" t="s">
        <v>5580</v>
      </c>
      <c r="I408" s="118" t="s">
        <v>5581</v>
      </c>
      <c r="J408" s="118" t="s">
        <v>33</v>
      </c>
      <c r="K408" s="118" t="s">
        <v>1065</v>
      </c>
      <c r="L408" s="119"/>
      <c r="M408" s="119" t="s">
        <v>2377</v>
      </c>
      <c r="N408" s="119">
        <v>2004530170</v>
      </c>
      <c r="O408" s="117" t="s">
        <v>3583</v>
      </c>
      <c r="P408" s="144" t="s">
        <v>5582</v>
      </c>
      <c r="Q408" s="119" t="s">
        <v>5579</v>
      </c>
      <c r="R408" s="119" t="s">
        <v>5580</v>
      </c>
      <c r="S408" s="119"/>
      <c r="T408" s="118" t="s">
        <v>2647</v>
      </c>
      <c r="U408" s="118" t="s">
        <v>1065</v>
      </c>
      <c r="V408" s="119" t="s">
        <v>2382</v>
      </c>
      <c r="W408" s="119" t="s">
        <v>3029</v>
      </c>
      <c r="X408" s="11"/>
      <c r="Y408" s="11"/>
      <c r="Z408" s="11"/>
      <c r="AA408" s="154"/>
      <c r="AB408" s="11"/>
    </row>
    <row r="409" spans="1:28" ht="36">
      <c r="A409" s="120">
        <v>398</v>
      </c>
      <c r="B409" s="118" t="s">
        <v>56</v>
      </c>
      <c r="C409" s="118" t="s">
        <v>5583</v>
      </c>
      <c r="D409" s="117" t="s">
        <v>5584</v>
      </c>
      <c r="E409" s="117"/>
      <c r="F409" s="119" t="s">
        <v>5585</v>
      </c>
      <c r="G409" s="184" t="s">
        <v>3853</v>
      </c>
      <c r="H409" s="119" t="s">
        <v>5586</v>
      </c>
      <c r="I409" s="118" t="s">
        <v>5587</v>
      </c>
      <c r="J409" s="118" t="s">
        <v>33</v>
      </c>
      <c r="K409" s="118" t="s">
        <v>5544</v>
      </c>
      <c r="L409" s="119"/>
      <c r="M409" s="119" t="s">
        <v>2377</v>
      </c>
      <c r="N409" s="119">
        <v>146149645</v>
      </c>
      <c r="O409" s="117" t="s">
        <v>5588</v>
      </c>
      <c r="P409" s="144" t="s">
        <v>5582</v>
      </c>
      <c r="Q409" s="119" t="s">
        <v>5585</v>
      </c>
      <c r="R409" s="119" t="s">
        <v>5586</v>
      </c>
      <c r="S409" s="119"/>
      <c r="T409" s="118" t="s">
        <v>5589</v>
      </c>
      <c r="U409" s="118" t="s">
        <v>5544</v>
      </c>
      <c r="V409" s="119" t="s">
        <v>2382</v>
      </c>
      <c r="W409" s="119" t="s">
        <v>3029</v>
      </c>
      <c r="X409" s="11"/>
      <c r="Y409" s="11"/>
      <c r="Z409" s="11"/>
      <c r="AA409" s="154"/>
      <c r="AB409" s="11"/>
    </row>
    <row r="410" spans="1:28" ht="48">
      <c r="A410" s="120">
        <v>399</v>
      </c>
      <c r="B410" s="118" t="s">
        <v>26</v>
      </c>
      <c r="C410" s="118" t="s">
        <v>5590</v>
      </c>
      <c r="D410" s="117" t="s">
        <v>5591</v>
      </c>
      <c r="E410" s="117"/>
      <c r="F410" s="119" t="s">
        <v>5592</v>
      </c>
      <c r="G410" s="184"/>
      <c r="H410" s="119" t="s">
        <v>5593</v>
      </c>
      <c r="I410" s="118" t="s">
        <v>5594</v>
      </c>
      <c r="J410" s="118" t="s">
        <v>33</v>
      </c>
      <c r="K410" s="118" t="s">
        <v>5595</v>
      </c>
      <c r="L410" s="119">
        <v>3</v>
      </c>
      <c r="M410" s="119" t="s">
        <v>2377</v>
      </c>
      <c r="N410" s="119">
        <v>37425421</v>
      </c>
      <c r="O410" s="117" t="s">
        <v>5596</v>
      </c>
      <c r="P410" s="144" t="s">
        <v>5556</v>
      </c>
      <c r="Q410" s="119" t="s">
        <v>5592</v>
      </c>
      <c r="R410" s="119" t="s">
        <v>5593</v>
      </c>
      <c r="S410" s="119"/>
      <c r="T410" s="118" t="s">
        <v>2647</v>
      </c>
      <c r="U410" s="118" t="s">
        <v>5595</v>
      </c>
      <c r="V410" s="119" t="s">
        <v>2382</v>
      </c>
      <c r="W410" s="119" t="s">
        <v>3029</v>
      </c>
      <c r="X410" s="11"/>
      <c r="Y410" s="11"/>
      <c r="Z410" s="11"/>
      <c r="AA410" s="154"/>
      <c r="AB410" s="11"/>
    </row>
    <row r="411" spans="1:28" ht="48">
      <c r="A411" s="120">
        <v>400</v>
      </c>
      <c r="B411" s="118" t="s">
        <v>26</v>
      </c>
      <c r="C411" s="118" t="s">
        <v>5590</v>
      </c>
      <c r="D411" s="117" t="s">
        <v>5591</v>
      </c>
      <c r="E411" s="117"/>
      <c r="F411" s="119" t="s">
        <v>5592</v>
      </c>
      <c r="G411" s="184"/>
      <c r="H411" s="119" t="s">
        <v>5593</v>
      </c>
      <c r="I411" s="118" t="s">
        <v>5594</v>
      </c>
      <c r="J411" s="118" t="s">
        <v>33</v>
      </c>
      <c r="K411" s="118" t="s">
        <v>5595</v>
      </c>
      <c r="L411" s="119">
        <v>3</v>
      </c>
      <c r="M411" s="119" t="s">
        <v>2377</v>
      </c>
      <c r="N411" s="119">
        <v>37425421</v>
      </c>
      <c r="O411" s="117" t="s">
        <v>5596</v>
      </c>
      <c r="P411" s="144" t="s">
        <v>5597</v>
      </c>
      <c r="Q411" s="119" t="s">
        <v>5592</v>
      </c>
      <c r="R411" s="119" t="s">
        <v>5593</v>
      </c>
      <c r="S411" s="119"/>
      <c r="T411" s="118" t="s">
        <v>2647</v>
      </c>
      <c r="U411" s="118" t="s">
        <v>5595</v>
      </c>
      <c r="V411" s="119" t="s">
        <v>2382</v>
      </c>
      <c r="W411" s="119" t="s">
        <v>3029</v>
      </c>
      <c r="X411" s="11"/>
      <c r="Y411" s="11"/>
      <c r="Z411" s="11"/>
      <c r="AA411" s="154"/>
      <c r="AB411" s="11"/>
    </row>
    <row r="412" spans="1:28" ht="25.5">
      <c r="A412" s="120">
        <v>401</v>
      </c>
      <c r="B412" s="118" t="s">
        <v>56</v>
      </c>
      <c r="C412" s="118" t="s">
        <v>5598</v>
      </c>
      <c r="D412" s="117" t="s">
        <v>5599</v>
      </c>
      <c r="E412" s="117"/>
      <c r="F412" s="119" t="s">
        <v>5600</v>
      </c>
      <c r="G412" s="184"/>
      <c r="H412" s="119" t="s">
        <v>5601</v>
      </c>
      <c r="I412" s="118" t="s">
        <v>5602</v>
      </c>
      <c r="J412" s="118" t="s">
        <v>33</v>
      </c>
      <c r="K412" s="118" t="s">
        <v>5522</v>
      </c>
      <c r="L412" s="119"/>
      <c r="M412" s="119" t="s">
        <v>2377</v>
      </c>
      <c r="N412" s="119">
        <v>2023761247</v>
      </c>
      <c r="O412" s="117" t="s">
        <v>5603</v>
      </c>
      <c r="P412" s="144" t="s">
        <v>5604</v>
      </c>
      <c r="Q412" s="119" t="s">
        <v>5600</v>
      </c>
      <c r="R412" s="119" t="s">
        <v>5601</v>
      </c>
      <c r="S412" s="119"/>
      <c r="T412" s="118" t="s">
        <v>5605</v>
      </c>
      <c r="U412" s="118" t="s">
        <v>5522</v>
      </c>
      <c r="V412" s="119" t="s">
        <v>3028</v>
      </c>
      <c r="W412" s="119" t="s">
        <v>5606</v>
      </c>
      <c r="X412" s="11"/>
      <c r="Y412" s="11"/>
      <c r="Z412" s="11"/>
      <c r="AA412" s="154"/>
      <c r="AB412" s="11"/>
    </row>
    <row r="413" spans="1:28" ht="36">
      <c r="A413" s="120">
        <v>402</v>
      </c>
      <c r="B413" s="118" t="s">
        <v>56</v>
      </c>
      <c r="C413" s="118" t="s">
        <v>5607</v>
      </c>
      <c r="D413" s="117" t="s">
        <v>5608</v>
      </c>
      <c r="E413" s="117"/>
      <c r="F413" s="119" t="s">
        <v>5609</v>
      </c>
      <c r="G413" s="184"/>
      <c r="H413" s="119" t="s">
        <v>5610</v>
      </c>
      <c r="I413" s="118" t="s">
        <v>5611</v>
      </c>
      <c r="J413" s="118" t="s">
        <v>33</v>
      </c>
      <c r="K413" s="118" t="s">
        <v>5612</v>
      </c>
      <c r="L413" s="119"/>
      <c r="M413" s="119" t="s">
        <v>2377</v>
      </c>
      <c r="N413" s="119">
        <v>2020755076</v>
      </c>
      <c r="O413" s="117" t="s">
        <v>5613</v>
      </c>
      <c r="P413" s="144" t="s">
        <v>3840</v>
      </c>
      <c r="Q413" s="119" t="s">
        <v>5609</v>
      </c>
      <c r="R413" s="119" t="s">
        <v>5610</v>
      </c>
      <c r="S413" s="119"/>
      <c r="T413" s="118" t="s">
        <v>3011</v>
      </c>
      <c r="U413" s="118" t="s">
        <v>5612</v>
      </c>
      <c r="V413" s="119" t="s">
        <v>2382</v>
      </c>
      <c r="W413" s="119" t="s">
        <v>3012</v>
      </c>
      <c r="X413" s="11"/>
      <c r="Y413" s="11"/>
      <c r="Z413" s="11"/>
      <c r="AA413" s="154">
        <v>15</v>
      </c>
      <c r="AB413" s="11"/>
    </row>
    <row r="414" spans="1:28" ht="36">
      <c r="A414" s="120">
        <v>403</v>
      </c>
      <c r="B414" s="118" t="s">
        <v>56</v>
      </c>
      <c r="C414" s="118" t="s">
        <v>5614</v>
      </c>
      <c r="D414" s="117" t="s">
        <v>5615</v>
      </c>
      <c r="E414" s="117"/>
      <c r="F414" s="119" t="s">
        <v>5615</v>
      </c>
      <c r="G414" s="184"/>
      <c r="H414" s="119">
        <v>89237259120</v>
      </c>
      <c r="I414" s="118" t="s">
        <v>5616</v>
      </c>
      <c r="J414" s="118" t="s">
        <v>33</v>
      </c>
      <c r="K414" s="118" t="s">
        <v>967</v>
      </c>
      <c r="L414" s="119"/>
      <c r="M414" s="119" t="s">
        <v>2377</v>
      </c>
      <c r="N414" s="119">
        <v>188170294</v>
      </c>
      <c r="O414" s="117" t="s">
        <v>5617</v>
      </c>
      <c r="P414" s="144" t="s">
        <v>4747</v>
      </c>
      <c r="Q414" s="119" t="s">
        <v>5615</v>
      </c>
      <c r="R414" s="119">
        <v>89237259120</v>
      </c>
      <c r="S414" s="119"/>
      <c r="T414" s="118" t="s">
        <v>5618</v>
      </c>
      <c r="U414" s="118" t="s">
        <v>967</v>
      </c>
      <c r="V414" s="119" t="s">
        <v>2382</v>
      </c>
      <c r="W414" s="119" t="s">
        <v>4763</v>
      </c>
      <c r="X414" s="11"/>
      <c r="Y414" s="11"/>
      <c r="Z414" s="11"/>
      <c r="AA414" s="154">
        <v>110</v>
      </c>
      <c r="AB414" s="11"/>
    </row>
    <row r="415" spans="1:28" ht="25.5">
      <c r="A415" s="120">
        <v>404</v>
      </c>
      <c r="B415" s="118" t="s">
        <v>56</v>
      </c>
      <c r="C415" s="118" t="s">
        <v>5619</v>
      </c>
      <c r="D415" s="117" t="s">
        <v>5620</v>
      </c>
      <c r="E415" s="117"/>
      <c r="F415" s="119" t="s">
        <v>5621</v>
      </c>
      <c r="G415" s="184"/>
      <c r="H415" s="119" t="s">
        <v>5622</v>
      </c>
      <c r="I415" s="118" t="s">
        <v>5623</v>
      </c>
      <c r="J415" s="118" t="s">
        <v>33</v>
      </c>
      <c r="K415" s="118" t="s">
        <v>5331</v>
      </c>
      <c r="L415" s="119"/>
      <c r="M415" s="119" t="s">
        <v>2377</v>
      </c>
      <c r="N415" s="119">
        <v>2021098516</v>
      </c>
      <c r="O415" s="117" t="s">
        <v>5624</v>
      </c>
      <c r="P415" s="144" t="s">
        <v>5625</v>
      </c>
      <c r="Q415" s="119" t="s">
        <v>5626</v>
      </c>
      <c r="R415" s="119" t="s">
        <v>5622</v>
      </c>
      <c r="S415" s="119"/>
      <c r="T415" s="118" t="s">
        <v>3011</v>
      </c>
      <c r="U415" s="118" t="s">
        <v>5331</v>
      </c>
      <c r="V415" s="119" t="s">
        <v>2382</v>
      </c>
      <c r="W415" s="119" t="s">
        <v>4763</v>
      </c>
      <c r="X415" s="11"/>
      <c r="Y415" s="11"/>
      <c r="Z415" s="11"/>
      <c r="AA415" s="154">
        <v>3</v>
      </c>
      <c r="AB415" s="11"/>
    </row>
    <row r="416" spans="1:28" ht="24">
      <c r="A416" s="120">
        <v>405</v>
      </c>
      <c r="B416" s="118" t="s">
        <v>56</v>
      </c>
      <c r="C416" s="118" t="s">
        <v>5627</v>
      </c>
      <c r="D416" s="117" t="s">
        <v>5628</v>
      </c>
      <c r="E416" s="117"/>
      <c r="F416" s="119" t="s">
        <v>5629</v>
      </c>
      <c r="G416" s="184"/>
      <c r="H416" s="119" t="s">
        <v>5630</v>
      </c>
      <c r="I416" s="118" t="s">
        <v>5631</v>
      </c>
      <c r="J416" s="118" t="s">
        <v>33</v>
      </c>
      <c r="K416" s="118" t="s">
        <v>34</v>
      </c>
      <c r="L416" s="119"/>
      <c r="M416" s="119" t="s">
        <v>2377</v>
      </c>
      <c r="N416" s="119">
        <v>68011733</v>
      </c>
      <c r="O416" s="117" t="s">
        <v>5632</v>
      </c>
      <c r="P416" s="144" t="s">
        <v>5633</v>
      </c>
      <c r="Q416" s="119" t="s">
        <v>5634</v>
      </c>
      <c r="R416" s="119" t="s">
        <v>5630</v>
      </c>
      <c r="S416" s="119"/>
      <c r="T416" s="118" t="s">
        <v>5635</v>
      </c>
      <c r="U416" s="118" t="s">
        <v>34</v>
      </c>
      <c r="V416" s="119" t="s">
        <v>2382</v>
      </c>
      <c r="W416" s="119" t="s">
        <v>4763</v>
      </c>
      <c r="X416" s="11"/>
      <c r="Y416" s="11"/>
      <c r="Z416" s="11"/>
      <c r="AA416" s="154">
        <v>36</v>
      </c>
      <c r="AB416" s="11"/>
    </row>
    <row r="417" spans="1:28" ht="24">
      <c r="A417" s="120">
        <v>406</v>
      </c>
      <c r="B417" s="118" t="s">
        <v>56</v>
      </c>
      <c r="C417" s="118" t="s">
        <v>5636</v>
      </c>
      <c r="D417" s="117" t="s">
        <v>5637</v>
      </c>
      <c r="E417" s="117"/>
      <c r="F417" s="119" t="s">
        <v>5638</v>
      </c>
      <c r="G417" s="184"/>
      <c r="H417" s="119" t="s">
        <v>5639</v>
      </c>
      <c r="I417" s="118" t="s">
        <v>5640</v>
      </c>
      <c r="J417" s="118" t="s">
        <v>33</v>
      </c>
      <c r="K417" s="118" t="s">
        <v>5641</v>
      </c>
      <c r="L417" s="119"/>
      <c r="M417" s="119" t="s">
        <v>2377</v>
      </c>
      <c r="N417" s="119">
        <v>2024214223</v>
      </c>
      <c r="O417" s="117" t="s">
        <v>5642</v>
      </c>
      <c r="P417" s="144" t="s">
        <v>5643</v>
      </c>
      <c r="Q417" s="119" t="s">
        <v>5644</v>
      </c>
      <c r="R417" s="119" t="s">
        <v>5639</v>
      </c>
      <c r="S417" s="119"/>
      <c r="T417" s="118" t="s">
        <v>5645</v>
      </c>
      <c r="U417" s="118" t="s">
        <v>5641</v>
      </c>
      <c r="V417" s="119" t="s">
        <v>3028</v>
      </c>
      <c r="W417" s="119" t="s">
        <v>3153</v>
      </c>
      <c r="X417" s="11"/>
      <c r="Y417" s="11"/>
      <c r="Z417" s="11"/>
      <c r="AA417" s="154">
        <v>15</v>
      </c>
      <c r="AB417" s="11"/>
    </row>
    <row r="418" spans="1:28" ht="60">
      <c r="A418" s="120">
        <v>407</v>
      </c>
      <c r="B418" s="118" t="s">
        <v>56</v>
      </c>
      <c r="C418" s="118" t="s">
        <v>4786</v>
      </c>
      <c r="D418" s="117" t="s">
        <v>5646</v>
      </c>
      <c r="E418" s="117"/>
      <c r="F418" s="119" t="s">
        <v>5647</v>
      </c>
      <c r="G418" s="184"/>
      <c r="H418" s="119" t="s">
        <v>5648</v>
      </c>
      <c r="I418" s="118" t="s">
        <v>4791</v>
      </c>
      <c r="J418" s="118" t="s">
        <v>33</v>
      </c>
      <c r="K418" s="118" t="s">
        <v>1680</v>
      </c>
      <c r="L418" s="119"/>
      <c r="M418" s="119" t="s">
        <v>2377</v>
      </c>
      <c r="N418" s="119">
        <v>29716127</v>
      </c>
      <c r="O418" s="117" t="s">
        <v>5649</v>
      </c>
      <c r="P418" s="144" t="s">
        <v>3239</v>
      </c>
      <c r="Q418" s="119" t="s">
        <v>5647</v>
      </c>
      <c r="R418" s="119" t="s">
        <v>5648</v>
      </c>
      <c r="S418" s="119"/>
      <c r="T418" s="118" t="s">
        <v>3084</v>
      </c>
      <c r="U418" s="118" t="s">
        <v>5650</v>
      </c>
      <c r="V418" s="119" t="s">
        <v>2382</v>
      </c>
      <c r="W418" s="119" t="s">
        <v>4763</v>
      </c>
      <c r="X418" s="11"/>
      <c r="Y418" s="11"/>
      <c r="Z418" s="11"/>
      <c r="AA418" s="154">
        <v>21</v>
      </c>
      <c r="AB418" s="11"/>
    </row>
    <row r="419" spans="1:28" ht="36" customHeight="1">
      <c r="A419" s="120">
        <v>408</v>
      </c>
      <c r="B419" s="118" t="s">
        <v>56</v>
      </c>
      <c r="C419" s="118" t="s">
        <v>5651</v>
      </c>
      <c r="D419" s="117" t="s">
        <v>5652</v>
      </c>
      <c r="E419" s="117"/>
      <c r="F419" s="119" t="s">
        <v>5653</v>
      </c>
      <c r="G419" s="184"/>
      <c r="H419" s="119" t="s">
        <v>5654</v>
      </c>
      <c r="I419" s="118">
        <v>3602012584</v>
      </c>
      <c r="J419" s="118" t="s">
        <v>33</v>
      </c>
      <c r="K419" s="118" t="s">
        <v>5655</v>
      </c>
      <c r="L419" s="119"/>
      <c r="M419" s="119" t="s">
        <v>2377</v>
      </c>
      <c r="N419" s="119">
        <v>32815077</v>
      </c>
      <c r="O419" s="117" t="s">
        <v>5656</v>
      </c>
      <c r="P419" s="144" t="s">
        <v>5657</v>
      </c>
      <c r="Q419" s="119" t="s">
        <v>5658</v>
      </c>
      <c r="R419" s="119" t="s">
        <v>5659</v>
      </c>
      <c r="S419" s="119"/>
      <c r="T419" s="118" t="s">
        <v>5660</v>
      </c>
      <c r="U419" s="118" t="s">
        <v>5661</v>
      </c>
      <c r="V419" s="119" t="s">
        <v>2382</v>
      </c>
      <c r="W419" s="119" t="s">
        <v>4763</v>
      </c>
      <c r="X419" s="11"/>
      <c r="Y419" s="11"/>
      <c r="Z419" s="11"/>
      <c r="AA419" s="154">
        <v>16</v>
      </c>
      <c r="AB419" s="11"/>
    </row>
    <row r="420" spans="1:28" ht="45.75" customHeight="1">
      <c r="A420" s="120">
        <v>409</v>
      </c>
      <c r="B420" s="118" t="s">
        <v>56</v>
      </c>
      <c r="C420" s="118" t="s">
        <v>5662</v>
      </c>
      <c r="D420" s="124" t="s">
        <v>5663</v>
      </c>
      <c r="E420" s="124"/>
      <c r="F420" s="125" t="s">
        <v>5664</v>
      </c>
      <c r="G420" s="126"/>
      <c r="H420" s="126" t="s">
        <v>5665</v>
      </c>
      <c r="I420" s="126" t="s">
        <v>5666</v>
      </c>
      <c r="J420" s="126" t="s">
        <v>33</v>
      </c>
      <c r="K420" s="126" t="s">
        <v>5667</v>
      </c>
      <c r="L420" s="125"/>
      <c r="M420" s="119" t="s">
        <v>2377</v>
      </c>
      <c r="N420" s="118" t="s">
        <v>5662</v>
      </c>
      <c r="O420" s="117" t="s">
        <v>5668</v>
      </c>
      <c r="P420" s="118" t="s">
        <v>5669</v>
      </c>
      <c r="Q420" s="119" t="s">
        <v>5664</v>
      </c>
      <c r="R420" s="118" t="s">
        <v>5665</v>
      </c>
      <c r="S420" s="118"/>
      <c r="T420" s="118" t="s">
        <v>2647</v>
      </c>
      <c r="U420" s="118" t="s">
        <v>5667</v>
      </c>
      <c r="V420" s="119" t="s">
        <v>2382</v>
      </c>
      <c r="W420" s="119" t="s">
        <v>4763</v>
      </c>
      <c r="X420" s="11"/>
      <c r="Y420" s="11"/>
      <c r="Z420" s="11"/>
      <c r="AA420" s="11">
        <v>12</v>
      </c>
      <c r="AB420" s="11"/>
    </row>
    <row r="421" spans="1:28" ht="12.75">
      <c r="B421" s="185"/>
      <c r="C421" s="185"/>
      <c r="D421" s="186"/>
      <c r="E421" s="186"/>
      <c r="F421" s="187"/>
      <c r="G421" s="185"/>
      <c r="H421" s="187"/>
      <c r="I421" s="185"/>
      <c r="J421" s="185"/>
      <c r="K421" s="187"/>
      <c r="L421" s="187"/>
      <c r="M421" s="187"/>
      <c r="N421" s="187"/>
      <c r="O421" s="187"/>
      <c r="P421" s="188"/>
      <c r="Q421" s="187"/>
      <c r="R421" s="187"/>
      <c r="S421" s="187"/>
      <c r="T421" s="185"/>
      <c r="U421" s="187"/>
      <c r="V421" s="187"/>
      <c r="W421" s="187"/>
    </row>
    <row r="422" spans="1:28">
      <c r="L422" s="189"/>
    </row>
  </sheetData>
  <mergeCells count="34">
    <mergeCell ref="Z9:Z10"/>
    <mergeCell ref="AA9:AA10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B6:M6"/>
    <mergeCell ref="N6:AB6"/>
    <mergeCell ref="A7:A10"/>
    <mergeCell ref="B7:B10"/>
    <mergeCell ref="C7:C10"/>
    <mergeCell ref="D7:D10"/>
    <mergeCell ref="E7:E10"/>
    <mergeCell ref="F7:F10"/>
    <mergeCell ref="G7:G10"/>
  </mergeCells>
  <hyperlinks>
    <hyperlink ref="S207" r:id="rId1"/>
    <hyperlink ref="S197" r:id="rId2"/>
    <hyperlink ref="S356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topLeftCell="A140" workbookViewId="0">
      <selection activeCell="E153" sqref="E153"/>
    </sheetView>
  </sheetViews>
  <sheetFormatPr defaultRowHeight="12"/>
  <cols>
    <col min="1" max="1" width="4.140625" style="4" customWidth="1"/>
    <col min="2" max="2" width="6.5703125" style="2" customWidth="1"/>
    <col min="3" max="3" width="6.28515625" style="2" customWidth="1"/>
    <col min="4" max="4" width="17.5703125" style="2" customWidth="1"/>
    <col min="5" max="5" width="3.42578125" style="2" customWidth="1"/>
    <col min="6" max="6" width="11.5703125" style="2" customWidth="1"/>
    <col min="7" max="7" width="26.5703125" style="2" customWidth="1"/>
    <col min="8" max="8" width="13.42578125" style="2" customWidth="1"/>
    <col min="9" max="9" width="12.5703125" style="2" customWidth="1"/>
    <col min="10" max="10" width="4.7109375" style="2" customWidth="1"/>
    <col min="11" max="11" width="7.5703125" style="2" customWidth="1"/>
    <col min="12" max="12" width="6.85546875" style="2" customWidth="1"/>
    <col min="13" max="13" width="18.42578125" style="2" customWidth="1"/>
    <col min="14" max="14" width="13.140625" style="2" customWidth="1"/>
    <col min="15" max="15" width="17.85546875" style="2" customWidth="1"/>
    <col min="16" max="16" width="21" style="2" customWidth="1"/>
    <col min="17" max="17" width="19.5703125" style="2" customWidth="1"/>
    <col min="18" max="18" width="20.28515625" style="2" customWidth="1"/>
    <col min="19" max="20" width="8.140625" style="2" customWidth="1"/>
    <col min="21" max="21" width="7.5703125" style="2" customWidth="1"/>
    <col min="22" max="22" width="12" style="2" customWidth="1"/>
    <col min="23" max="23" width="20.5703125" style="2" customWidth="1"/>
    <col min="24" max="25" width="4.5703125" style="2" customWidth="1"/>
    <col min="26" max="26" width="6.85546875" style="2" customWidth="1"/>
    <col min="27" max="28" width="4.5703125" style="2" customWidth="1"/>
    <col min="29" max="16384" width="9.14062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 t="s">
        <v>5670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6" t="s">
        <v>5671</v>
      </c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90" t="s">
        <v>4</v>
      </c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</row>
    <row r="7" spans="1:29" ht="15.75" customHeight="1">
      <c r="A7" s="106"/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11" t="s">
        <v>2350</v>
      </c>
      <c r="O7" s="111" t="s">
        <v>16</v>
      </c>
      <c r="P7" s="111" t="s">
        <v>17</v>
      </c>
      <c r="Q7" s="111" t="s">
        <v>18</v>
      </c>
      <c r="R7" s="111" t="s">
        <v>11</v>
      </c>
      <c r="S7" s="111" t="s">
        <v>19</v>
      </c>
      <c r="T7" s="111" t="s">
        <v>20</v>
      </c>
      <c r="U7" s="111" t="s">
        <v>14</v>
      </c>
      <c r="V7" s="111" t="s">
        <v>2351</v>
      </c>
      <c r="W7" s="111" t="s">
        <v>2352</v>
      </c>
      <c r="X7" s="193" t="s">
        <v>2353</v>
      </c>
      <c r="Y7" s="194"/>
      <c r="Z7" s="194"/>
      <c r="AA7" s="195"/>
      <c r="AB7" s="196" t="s">
        <v>21</v>
      </c>
      <c r="AC7" s="110"/>
    </row>
    <row r="8" spans="1:29" ht="26.25" customHeight="1">
      <c r="A8" s="106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97" t="s">
        <v>22</v>
      </c>
      <c r="Y8" s="198"/>
      <c r="Z8" s="197" t="s">
        <v>2354</v>
      </c>
      <c r="AA8" s="198"/>
      <c r="AB8" s="196"/>
      <c r="AC8" s="110"/>
    </row>
    <row r="9" spans="1:29" ht="63.75" customHeight="1">
      <c r="A9" s="106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11"/>
      <c r="O9" s="199"/>
      <c r="P9" s="199"/>
      <c r="Q9" s="199"/>
      <c r="R9" s="199"/>
      <c r="S9" s="199"/>
      <c r="T9" s="199"/>
      <c r="U9" s="199"/>
      <c r="V9" s="111"/>
      <c r="W9" s="111"/>
      <c r="X9" s="200" t="s">
        <v>23</v>
      </c>
      <c r="Y9" s="200" t="s">
        <v>24</v>
      </c>
      <c r="Z9" s="200" t="s">
        <v>23</v>
      </c>
      <c r="AA9" s="200" t="s">
        <v>24</v>
      </c>
      <c r="AB9" s="201"/>
      <c r="AC9" s="110"/>
    </row>
    <row r="10" spans="1:29" ht="148.5" customHeight="1">
      <c r="A10" s="106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14"/>
      <c r="O10" s="202"/>
      <c r="P10" s="202"/>
      <c r="Q10" s="202"/>
      <c r="R10" s="202"/>
      <c r="S10" s="202"/>
      <c r="T10" s="202"/>
      <c r="U10" s="202"/>
      <c r="V10" s="114"/>
      <c r="W10" s="114"/>
      <c r="X10" s="203"/>
      <c r="Y10" s="203"/>
      <c r="Z10" s="203"/>
      <c r="AA10" s="203"/>
      <c r="AB10" s="201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s="110" customFormat="1" ht="51" customHeight="1">
      <c r="A12" s="145">
        <v>1</v>
      </c>
      <c r="B12" s="146" t="s">
        <v>56</v>
      </c>
      <c r="C12" s="146" t="s">
        <v>5672</v>
      </c>
      <c r="D12" s="124" t="s">
        <v>5673</v>
      </c>
      <c r="E12" s="124"/>
      <c r="F12" s="117" t="s">
        <v>5674</v>
      </c>
      <c r="G12" s="146" t="s">
        <v>5675</v>
      </c>
      <c r="H12" s="146" t="s">
        <v>5676</v>
      </c>
      <c r="I12" s="146" t="s">
        <v>5677</v>
      </c>
      <c r="J12" s="146" t="s">
        <v>33</v>
      </c>
      <c r="K12" s="146" t="s">
        <v>34</v>
      </c>
      <c r="L12" s="117">
        <v>1</v>
      </c>
      <c r="M12" s="117" t="s">
        <v>2377</v>
      </c>
      <c r="N12" s="146" t="s">
        <v>5672</v>
      </c>
      <c r="O12" s="124" t="s">
        <v>5678</v>
      </c>
      <c r="P12" s="146" t="s">
        <v>5675</v>
      </c>
      <c r="Q12" s="117" t="s">
        <v>5674</v>
      </c>
      <c r="R12" s="146" t="s">
        <v>5676</v>
      </c>
      <c r="S12" s="146"/>
      <c r="T12" s="146" t="s">
        <v>5679</v>
      </c>
      <c r="U12" s="146" t="s">
        <v>34</v>
      </c>
      <c r="V12" s="117" t="s">
        <v>2382</v>
      </c>
      <c r="W12" s="117" t="s">
        <v>3012</v>
      </c>
      <c r="X12" s="117">
        <v>52</v>
      </c>
      <c r="Y12" s="117"/>
      <c r="Z12" s="117">
        <v>21</v>
      </c>
      <c r="AA12" s="117"/>
      <c r="AB12" s="117">
        <v>1</v>
      </c>
    </row>
    <row r="13" spans="1:29" s="110" customFormat="1" ht="39" customHeight="1">
      <c r="A13" s="145">
        <v>2</v>
      </c>
      <c r="B13" s="146" t="s">
        <v>56</v>
      </c>
      <c r="C13" s="146" t="s">
        <v>5680</v>
      </c>
      <c r="D13" s="124" t="s">
        <v>5681</v>
      </c>
      <c r="E13" s="124"/>
      <c r="F13" s="117" t="s">
        <v>5682</v>
      </c>
      <c r="G13" s="146" t="s">
        <v>5683</v>
      </c>
      <c r="H13" s="146" t="s">
        <v>5684</v>
      </c>
      <c r="I13" s="146" t="s">
        <v>5685</v>
      </c>
      <c r="J13" s="146" t="s">
        <v>33</v>
      </c>
      <c r="K13" s="146" t="s">
        <v>34</v>
      </c>
      <c r="L13" s="117">
        <v>1</v>
      </c>
      <c r="M13" s="117" t="s">
        <v>2377</v>
      </c>
      <c r="N13" s="146" t="s">
        <v>5680</v>
      </c>
      <c r="O13" s="117" t="s">
        <v>5686</v>
      </c>
      <c r="P13" s="146" t="s">
        <v>5683</v>
      </c>
      <c r="Q13" s="117" t="s">
        <v>5682</v>
      </c>
      <c r="R13" s="146" t="s">
        <v>5684</v>
      </c>
      <c r="S13" s="146"/>
      <c r="T13" s="146" t="s">
        <v>5679</v>
      </c>
      <c r="U13" s="146" t="s">
        <v>34</v>
      </c>
      <c r="V13" s="117" t="s">
        <v>2382</v>
      </c>
      <c r="W13" s="117" t="s">
        <v>3012</v>
      </c>
      <c r="X13" s="117">
        <v>49</v>
      </c>
      <c r="Y13" s="117"/>
      <c r="Z13" s="117">
        <v>34</v>
      </c>
      <c r="AA13" s="117"/>
      <c r="AB13" s="117">
        <v>1</v>
      </c>
    </row>
    <row r="14" spans="1:29" s="110" customFormat="1" ht="36.75" customHeight="1">
      <c r="A14" s="145">
        <v>3</v>
      </c>
      <c r="B14" s="146" t="s">
        <v>56</v>
      </c>
      <c r="C14" s="146" t="s">
        <v>5687</v>
      </c>
      <c r="D14" s="124" t="s">
        <v>5688</v>
      </c>
      <c r="E14" s="124"/>
      <c r="F14" s="117" t="s">
        <v>5689</v>
      </c>
      <c r="G14" s="146" t="s">
        <v>5690</v>
      </c>
      <c r="H14" s="146" t="s">
        <v>5691</v>
      </c>
      <c r="I14" s="146" t="s">
        <v>5692</v>
      </c>
      <c r="J14" s="146" t="s">
        <v>33</v>
      </c>
      <c r="K14" s="146" t="s">
        <v>4421</v>
      </c>
      <c r="L14" s="117">
        <v>2</v>
      </c>
      <c r="M14" s="117" t="s">
        <v>2377</v>
      </c>
      <c r="N14" s="146" t="s">
        <v>5687</v>
      </c>
      <c r="O14" s="117" t="s">
        <v>5693</v>
      </c>
      <c r="P14" s="146" t="s">
        <v>5690</v>
      </c>
      <c r="Q14" s="117" t="s">
        <v>5689</v>
      </c>
      <c r="R14" s="146" t="s">
        <v>5691</v>
      </c>
      <c r="S14" s="146"/>
      <c r="T14" s="146" t="s">
        <v>5694</v>
      </c>
      <c r="U14" s="146" t="s">
        <v>4421</v>
      </c>
      <c r="V14" s="117" t="s">
        <v>2382</v>
      </c>
      <c r="W14" s="117" t="s">
        <v>3012</v>
      </c>
      <c r="X14" s="117">
        <v>86</v>
      </c>
      <c r="Y14" s="117"/>
      <c r="Z14" s="117">
        <v>45</v>
      </c>
      <c r="AA14" s="117"/>
      <c r="AB14" s="117">
        <v>2</v>
      </c>
    </row>
    <row r="15" spans="1:29" s="110" customFormat="1" ht="45.75" customHeight="1">
      <c r="A15" s="145">
        <v>4</v>
      </c>
      <c r="B15" s="146" t="s">
        <v>56</v>
      </c>
      <c r="C15" s="146" t="s">
        <v>5695</v>
      </c>
      <c r="D15" s="117" t="s">
        <v>5696</v>
      </c>
      <c r="E15" s="117"/>
      <c r="F15" s="117" t="s">
        <v>5697</v>
      </c>
      <c r="G15" s="146" t="s">
        <v>5698</v>
      </c>
      <c r="H15" s="117">
        <v>89136903050</v>
      </c>
      <c r="I15" s="146" t="s">
        <v>5699</v>
      </c>
      <c r="J15" s="146" t="s">
        <v>33</v>
      </c>
      <c r="K15" s="117" t="s">
        <v>34</v>
      </c>
      <c r="L15" s="117">
        <v>1</v>
      </c>
      <c r="M15" s="117" t="s">
        <v>2377</v>
      </c>
      <c r="N15" s="146" t="s">
        <v>5695</v>
      </c>
      <c r="O15" s="117" t="s">
        <v>5700</v>
      </c>
      <c r="P15" s="146" t="s">
        <v>5698</v>
      </c>
      <c r="Q15" s="117" t="s">
        <v>5701</v>
      </c>
      <c r="R15" s="117">
        <v>89136903050</v>
      </c>
      <c r="S15" s="117"/>
      <c r="T15" s="146" t="s">
        <v>5679</v>
      </c>
      <c r="U15" s="117" t="s">
        <v>34</v>
      </c>
      <c r="V15" s="117" t="s">
        <v>2382</v>
      </c>
      <c r="W15" s="117" t="s">
        <v>3012</v>
      </c>
      <c r="X15" s="117">
        <v>63</v>
      </c>
      <c r="Y15" s="117"/>
      <c r="Z15" s="117">
        <v>28</v>
      </c>
      <c r="AA15" s="117"/>
      <c r="AB15" s="117">
        <v>1</v>
      </c>
    </row>
    <row r="16" spans="1:29" s="110" customFormat="1" ht="78" customHeight="1">
      <c r="A16" s="145">
        <v>5</v>
      </c>
      <c r="B16" s="146" t="s">
        <v>56</v>
      </c>
      <c r="C16" s="146" t="s">
        <v>5702</v>
      </c>
      <c r="D16" s="124" t="s">
        <v>5703</v>
      </c>
      <c r="E16" s="124"/>
      <c r="F16" s="117" t="s">
        <v>5704</v>
      </c>
      <c r="G16" s="146" t="s">
        <v>5705</v>
      </c>
      <c r="H16" s="117">
        <v>89136932357</v>
      </c>
      <c r="I16" s="146" t="s">
        <v>5706</v>
      </c>
      <c r="J16" s="146" t="s">
        <v>33</v>
      </c>
      <c r="K16" s="117" t="s">
        <v>605</v>
      </c>
      <c r="L16" s="117">
        <v>1</v>
      </c>
      <c r="M16" s="117" t="s">
        <v>2377</v>
      </c>
      <c r="N16" s="146" t="s">
        <v>5702</v>
      </c>
      <c r="O16" s="124" t="s">
        <v>5707</v>
      </c>
      <c r="P16" s="146" t="s">
        <v>5705</v>
      </c>
      <c r="Q16" s="117" t="s">
        <v>5704</v>
      </c>
      <c r="R16" s="117">
        <v>89136932357</v>
      </c>
      <c r="S16" s="117"/>
      <c r="T16" s="146" t="s">
        <v>5694</v>
      </c>
      <c r="U16" s="117" t="s">
        <v>605</v>
      </c>
      <c r="V16" s="117" t="s">
        <v>2382</v>
      </c>
      <c r="W16" s="117" t="s">
        <v>3012</v>
      </c>
      <c r="X16" s="117">
        <v>85</v>
      </c>
      <c r="Y16" s="117"/>
      <c r="Z16" s="117">
        <v>53</v>
      </c>
      <c r="AA16" s="117"/>
      <c r="AB16" s="117">
        <v>1</v>
      </c>
    </row>
    <row r="17" spans="1:28" s="110" customFormat="1" ht="37.5" customHeight="1">
      <c r="A17" s="145">
        <v>6</v>
      </c>
      <c r="B17" s="146" t="s">
        <v>56</v>
      </c>
      <c r="C17" s="146" t="s">
        <v>5708</v>
      </c>
      <c r="D17" s="117" t="s">
        <v>5709</v>
      </c>
      <c r="E17" s="117"/>
      <c r="F17" s="117" t="s">
        <v>5710</v>
      </c>
      <c r="G17" s="146" t="s">
        <v>5711</v>
      </c>
      <c r="H17" s="117">
        <v>89136926179</v>
      </c>
      <c r="I17" s="146" t="s">
        <v>5712</v>
      </c>
      <c r="J17" s="146" t="s">
        <v>33</v>
      </c>
      <c r="K17" s="117" t="s">
        <v>34</v>
      </c>
      <c r="L17" s="117">
        <v>1</v>
      </c>
      <c r="M17" s="117" t="s">
        <v>2377</v>
      </c>
      <c r="N17" s="146" t="s">
        <v>5708</v>
      </c>
      <c r="O17" s="124" t="s">
        <v>5713</v>
      </c>
      <c r="P17" s="146" t="s">
        <v>5711</v>
      </c>
      <c r="Q17" s="117" t="s">
        <v>5710</v>
      </c>
      <c r="R17" s="117">
        <v>89136926179</v>
      </c>
      <c r="S17" s="117"/>
      <c r="T17" s="146" t="s">
        <v>5679</v>
      </c>
      <c r="U17" s="117" t="s">
        <v>34</v>
      </c>
      <c r="V17" s="117" t="s">
        <v>2382</v>
      </c>
      <c r="W17" s="117" t="s">
        <v>3012</v>
      </c>
      <c r="X17" s="117">
        <v>37</v>
      </c>
      <c r="Y17" s="117"/>
      <c r="Z17" s="117">
        <v>28</v>
      </c>
      <c r="AA17" s="117"/>
      <c r="AB17" s="117">
        <v>1</v>
      </c>
    </row>
    <row r="18" spans="1:28" s="110" customFormat="1" ht="51" customHeight="1">
      <c r="A18" s="145">
        <v>7</v>
      </c>
      <c r="B18" s="146" t="s">
        <v>56</v>
      </c>
      <c r="C18" s="146" t="s">
        <v>5714</v>
      </c>
      <c r="D18" s="124" t="s">
        <v>5715</v>
      </c>
      <c r="E18" s="124"/>
      <c r="F18" s="117" t="s">
        <v>5716</v>
      </c>
      <c r="G18" s="146" t="s">
        <v>5717</v>
      </c>
      <c r="H18" s="117"/>
      <c r="I18" s="146" t="s">
        <v>5718</v>
      </c>
      <c r="J18" s="146" t="s">
        <v>33</v>
      </c>
      <c r="K18" s="117" t="s">
        <v>34</v>
      </c>
      <c r="L18" s="117">
        <v>1</v>
      </c>
      <c r="M18" s="117" t="s">
        <v>2377</v>
      </c>
      <c r="N18" s="146" t="s">
        <v>5714</v>
      </c>
      <c r="O18" s="117" t="s">
        <v>5713</v>
      </c>
      <c r="P18" s="146" t="s">
        <v>5717</v>
      </c>
      <c r="Q18" s="117" t="s">
        <v>5716</v>
      </c>
      <c r="R18" s="117"/>
      <c r="S18" s="117"/>
      <c r="T18" s="146" t="s">
        <v>5679</v>
      </c>
      <c r="U18" s="117" t="s">
        <v>34</v>
      </c>
      <c r="V18" s="117" t="s">
        <v>2382</v>
      </c>
      <c r="W18" s="117" t="s">
        <v>3012</v>
      </c>
      <c r="X18" s="117">
        <v>30</v>
      </c>
      <c r="Y18" s="117"/>
      <c r="Z18" s="117">
        <v>18</v>
      </c>
      <c r="AA18" s="117"/>
      <c r="AB18" s="117">
        <v>1</v>
      </c>
    </row>
    <row r="19" spans="1:28" s="110" customFormat="1" ht="48.75" customHeight="1">
      <c r="A19" s="145">
        <v>8</v>
      </c>
      <c r="B19" s="146" t="s">
        <v>56</v>
      </c>
      <c r="C19" s="146" t="s">
        <v>5719</v>
      </c>
      <c r="D19" s="124" t="s">
        <v>5720</v>
      </c>
      <c r="E19" s="124"/>
      <c r="F19" s="117" t="s">
        <v>5721</v>
      </c>
      <c r="G19" s="146" t="s">
        <v>5722</v>
      </c>
      <c r="H19" s="117">
        <v>89139935829</v>
      </c>
      <c r="I19" s="146" t="s">
        <v>5723</v>
      </c>
      <c r="J19" s="146" t="s">
        <v>33</v>
      </c>
      <c r="K19" s="117" t="s">
        <v>34</v>
      </c>
      <c r="L19" s="117">
        <v>1</v>
      </c>
      <c r="M19" s="117" t="s">
        <v>2377</v>
      </c>
      <c r="N19" s="146" t="s">
        <v>5719</v>
      </c>
      <c r="O19" s="124" t="s">
        <v>5724</v>
      </c>
      <c r="P19" s="146" t="s">
        <v>5722</v>
      </c>
      <c r="Q19" s="117" t="s">
        <v>5721</v>
      </c>
      <c r="R19" s="117">
        <v>89139935829</v>
      </c>
      <c r="S19" s="117"/>
      <c r="T19" s="146" t="s">
        <v>5725</v>
      </c>
      <c r="U19" s="117" t="s">
        <v>34</v>
      </c>
      <c r="V19" s="117" t="s">
        <v>2382</v>
      </c>
      <c r="W19" s="117" t="s">
        <v>3012</v>
      </c>
      <c r="X19" s="117">
        <v>45</v>
      </c>
      <c r="Y19" s="117"/>
      <c r="Z19" s="117">
        <v>45</v>
      </c>
      <c r="AA19" s="117"/>
      <c r="AB19" s="117">
        <v>1</v>
      </c>
    </row>
    <row r="20" spans="1:28" s="110" customFormat="1" ht="48.75" customHeight="1">
      <c r="A20" s="145">
        <v>9</v>
      </c>
      <c r="B20" s="146" t="s">
        <v>56</v>
      </c>
      <c r="C20" s="146" t="s">
        <v>5708</v>
      </c>
      <c r="D20" s="124" t="s">
        <v>5726</v>
      </c>
      <c r="E20" s="124"/>
      <c r="F20" s="124" t="s">
        <v>5727</v>
      </c>
      <c r="G20" s="204" t="s">
        <v>5728</v>
      </c>
      <c r="H20" s="117">
        <v>89139961880</v>
      </c>
      <c r="I20" s="204" t="s">
        <v>5729</v>
      </c>
      <c r="J20" s="146" t="s">
        <v>33</v>
      </c>
      <c r="K20" s="117" t="s">
        <v>34</v>
      </c>
      <c r="L20" s="117">
        <v>1</v>
      </c>
      <c r="M20" s="117" t="s">
        <v>2377</v>
      </c>
      <c r="N20" s="146" t="s">
        <v>5708</v>
      </c>
      <c r="O20" s="124" t="s">
        <v>5730</v>
      </c>
      <c r="P20" s="204" t="s">
        <v>5728</v>
      </c>
      <c r="Q20" s="124" t="s">
        <v>5727</v>
      </c>
      <c r="R20" s="117">
        <v>89139961880</v>
      </c>
      <c r="S20" s="117"/>
      <c r="T20" s="146" t="s">
        <v>5679</v>
      </c>
      <c r="U20" s="117" t="s">
        <v>34</v>
      </c>
      <c r="V20" s="117" t="s">
        <v>2382</v>
      </c>
      <c r="W20" s="117" t="s">
        <v>3012</v>
      </c>
      <c r="X20" s="117">
        <v>92</v>
      </c>
      <c r="Y20" s="117"/>
      <c r="Z20" s="117">
        <v>47</v>
      </c>
      <c r="AA20" s="117"/>
      <c r="AB20" s="117">
        <v>1</v>
      </c>
    </row>
    <row r="21" spans="1:28" s="110" customFormat="1" ht="46.5" customHeight="1">
      <c r="A21" s="145">
        <v>10</v>
      </c>
      <c r="B21" s="146" t="s">
        <v>56</v>
      </c>
      <c r="C21" s="146" t="s">
        <v>5731</v>
      </c>
      <c r="D21" s="124" t="s">
        <v>5732</v>
      </c>
      <c r="E21" s="124"/>
      <c r="F21" s="117" t="s">
        <v>5733</v>
      </c>
      <c r="G21" s="146" t="s">
        <v>5734</v>
      </c>
      <c r="H21" s="117">
        <v>89139945176</v>
      </c>
      <c r="I21" s="146" t="s">
        <v>5735</v>
      </c>
      <c r="J21" s="146" t="s">
        <v>33</v>
      </c>
      <c r="K21" s="117" t="s">
        <v>34</v>
      </c>
      <c r="L21" s="117">
        <v>1</v>
      </c>
      <c r="M21" s="117" t="s">
        <v>2377</v>
      </c>
      <c r="N21" s="146" t="s">
        <v>5731</v>
      </c>
      <c r="O21" s="124" t="s">
        <v>5736</v>
      </c>
      <c r="P21" s="146" t="s">
        <v>5737</v>
      </c>
      <c r="Q21" s="117" t="s">
        <v>5733</v>
      </c>
      <c r="R21" s="117">
        <v>89139945176</v>
      </c>
      <c r="S21" s="153" t="s">
        <v>5738</v>
      </c>
      <c r="T21" s="146" t="s">
        <v>5679</v>
      </c>
      <c r="U21" s="117" t="s">
        <v>34</v>
      </c>
      <c r="V21" s="117" t="s">
        <v>2382</v>
      </c>
      <c r="W21" s="117" t="s">
        <v>3012</v>
      </c>
      <c r="X21" s="117">
        <v>67.5</v>
      </c>
      <c r="Y21" s="117"/>
      <c r="Z21" s="117">
        <v>44</v>
      </c>
      <c r="AA21" s="117"/>
      <c r="AB21" s="117">
        <v>1</v>
      </c>
    </row>
    <row r="22" spans="1:28" s="110" customFormat="1" ht="49.5" customHeight="1">
      <c r="A22" s="145">
        <v>11</v>
      </c>
      <c r="B22" s="146" t="s">
        <v>56</v>
      </c>
      <c r="C22" s="146" t="s">
        <v>5739</v>
      </c>
      <c r="D22" s="124" t="s">
        <v>5740</v>
      </c>
      <c r="E22" s="124"/>
      <c r="F22" s="117" t="s">
        <v>5741</v>
      </c>
      <c r="G22" s="146" t="s">
        <v>5742</v>
      </c>
      <c r="H22" s="146" t="s">
        <v>5743</v>
      </c>
      <c r="I22" s="146" t="s">
        <v>5744</v>
      </c>
      <c r="J22" s="146" t="s">
        <v>33</v>
      </c>
      <c r="K22" s="146" t="s">
        <v>34</v>
      </c>
      <c r="L22" s="117">
        <v>1</v>
      </c>
      <c r="M22" s="117" t="s">
        <v>2377</v>
      </c>
      <c r="N22" s="146" t="s">
        <v>5745</v>
      </c>
      <c r="O22" s="124" t="s">
        <v>5746</v>
      </c>
      <c r="P22" s="146" t="s">
        <v>5747</v>
      </c>
      <c r="Q22" s="117" t="s">
        <v>5741</v>
      </c>
      <c r="R22" s="146" t="s">
        <v>5748</v>
      </c>
      <c r="S22" s="146"/>
      <c r="T22" s="146" t="s">
        <v>5679</v>
      </c>
      <c r="U22" s="146" t="s">
        <v>34</v>
      </c>
      <c r="V22" s="117" t="s">
        <v>2382</v>
      </c>
      <c r="W22" s="117" t="s">
        <v>3012</v>
      </c>
      <c r="X22" s="117">
        <v>68.7</v>
      </c>
      <c r="Y22" s="117"/>
      <c r="Z22" s="117">
        <v>28</v>
      </c>
      <c r="AA22" s="117"/>
      <c r="AB22" s="117">
        <v>1</v>
      </c>
    </row>
    <row r="23" spans="1:28" s="110" customFormat="1" ht="50.25" customHeight="1">
      <c r="A23" s="145">
        <v>12</v>
      </c>
      <c r="B23" s="146" t="s">
        <v>2416</v>
      </c>
      <c r="C23" s="146" t="s">
        <v>5749</v>
      </c>
      <c r="D23" s="124" t="s">
        <v>5750</v>
      </c>
      <c r="E23" s="124"/>
      <c r="F23" s="117" t="s">
        <v>5751</v>
      </c>
      <c r="G23" s="146" t="s">
        <v>5752</v>
      </c>
      <c r="H23" s="146" t="s">
        <v>5753</v>
      </c>
      <c r="I23" s="146" t="s">
        <v>5754</v>
      </c>
      <c r="J23" s="146" t="s">
        <v>33</v>
      </c>
      <c r="K23" s="146" t="s">
        <v>34</v>
      </c>
      <c r="L23" s="117">
        <v>1</v>
      </c>
      <c r="M23" s="117" t="s">
        <v>2377</v>
      </c>
      <c r="N23" s="146" t="s">
        <v>5749</v>
      </c>
      <c r="O23" s="117" t="s">
        <v>5755</v>
      </c>
      <c r="P23" s="146" t="s">
        <v>5756</v>
      </c>
      <c r="Q23" s="117" t="s">
        <v>5751</v>
      </c>
      <c r="R23" s="146" t="s">
        <v>5753</v>
      </c>
      <c r="S23" s="146" t="s">
        <v>5757</v>
      </c>
      <c r="T23" s="146" t="s">
        <v>5679</v>
      </c>
      <c r="U23" s="146" t="s">
        <v>34</v>
      </c>
      <c r="V23" s="117" t="s">
        <v>2382</v>
      </c>
      <c r="W23" s="117" t="s">
        <v>3012</v>
      </c>
      <c r="X23" s="117">
        <v>38</v>
      </c>
      <c r="Y23" s="117"/>
      <c r="Z23" s="117">
        <v>26</v>
      </c>
      <c r="AA23" s="117"/>
      <c r="AB23" s="117">
        <v>1</v>
      </c>
    </row>
    <row r="24" spans="1:28" s="110" customFormat="1" ht="43.5" customHeight="1">
      <c r="A24" s="145">
        <v>13</v>
      </c>
      <c r="B24" s="146" t="s">
        <v>56</v>
      </c>
      <c r="C24" s="146" t="s">
        <v>5758</v>
      </c>
      <c r="D24" s="124" t="s">
        <v>5759</v>
      </c>
      <c r="E24" s="124"/>
      <c r="F24" s="117" t="s">
        <v>5760</v>
      </c>
      <c r="G24" s="146" t="str">
        <f>$P$14</f>
        <v>649433, Республика Алтай, Онгудайский район,с.Ело  улица Молодежная,</v>
      </c>
      <c r="H24" s="146" t="s">
        <v>5761</v>
      </c>
      <c r="I24" s="146" t="s">
        <v>5762</v>
      </c>
      <c r="J24" s="146" t="s">
        <v>33</v>
      </c>
      <c r="K24" s="146" t="s">
        <v>34</v>
      </c>
      <c r="L24" s="117">
        <v>1</v>
      </c>
      <c r="M24" s="117" t="s">
        <v>2377</v>
      </c>
      <c r="N24" s="146" t="s">
        <v>5758</v>
      </c>
      <c r="O24" s="117" t="s">
        <v>5763</v>
      </c>
      <c r="P24" s="146" t="s">
        <v>5764</v>
      </c>
      <c r="Q24" s="117" t="s">
        <v>5760</v>
      </c>
      <c r="R24" s="146" t="str">
        <f>$H$14</f>
        <v>89136907845</v>
      </c>
      <c r="S24" s="205" t="s">
        <v>5765</v>
      </c>
      <c r="T24" s="146" t="s">
        <v>5679</v>
      </c>
      <c r="U24" s="146" t="s">
        <v>34</v>
      </c>
      <c r="V24" s="117" t="s">
        <v>2382</v>
      </c>
      <c r="W24" s="117" t="s">
        <v>3012</v>
      </c>
      <c r="X24" s="117">
        <v>65</v>
      </c>
      <c r="Y24" s="117"/>
      <c r="Z24" s="117">
        <v>39</v>
      </c>
      <c r="AA24" s="117"/>
      <c r="AB24" s="117">
        <v>1</v>
      </c>
    </row>
    <row r="25" spans="1:28" s="110" customFormat="1" ht="57" customHeight="1">
      <c r="A25" s="145">
        <v>14</v>
      </c>
      <c r="B25" s="146" t="s">
        <v>26</v>
      </c>
      <c r="C25" s="146" t="s">
        <v>5766</v>
      </c>
      <c r="D25" s="124" t="s">
        <v>5767</v>
      </c>
      <c r="E25" s="124"/>
      <c r="F25" s="117" t="s">
        <v>5768</v>
      </c>
      <c r="G25" s="146" t="s">
        <v>5769</v>
      </c>
      <c r="H25" s="146" t="s">
        <v>5770</v>
      </c>
      <c r="I25" s="146" t="s">
        <v>5771</v>
      </c>
      <c r="J25" s="146" t="s">
        <v>33</v>
      </c>
      <c r="K25" s="146" t="s">
        <v>34</v>
      </c>
      <c r="L25" s="117">
        <v>3</v>
      </c>
      <c r="M25" s="117" t="s">
        <v>2377</v>
      </c>
      <c r="N25" s="146" t="s">
        <v>5766</v>
      </c>
      <c r="O25" s="124" t="s">
        <v>5772</v>
      </c>
      <c r="P25" s="146" t="s">
        <v>5773</v>
      </c>
      <c r="Q25" s="117" t="s">
        <v>5774</v>
      </c>
      <c r="R25" s="146" t="s">
        <v>5770</v>
      </c>
      <c r="S25" s="146"/>
      <c r="T25" s="146" t="s">
        <v>5679</v>
      </c>
      <c r="U25" s="146" t="s">
        <v>34</v>
      </c>
      <c r="V25" s="117" t="s">
        <v>2382</v>
      </c>
      <c r="W25" s="117" t="s">
        <v>3012</v>
      </c>
      <c r="X25" s="117">
        <v>54</v>
      </c>
      <c r="Y25" s="117"/>
      <c r="Z25" s="117">
        <v>34</v>
      </c>
      <c r="AA25" s="117"/>
      <c r="AB25" s="117">
        <v>2</v>
      </c>
    </row>
    <row r="26" spans="1:28" s="110" customFormat="1" ht="49.5" customHeight="1">
      <c r="A26" s="145">
        <v>15</v>
      </c>
      <c r="B26" s="146" t="s">
        <v>56</v>
      </c>
      <c r="C26" s="146" t="s">
        <v>5775</v>
      </c>
      <c r="D26" s="124" t="s">
        <v>5776</v>
      </c>
      <c r="E26" s="124"/>
      <c r="F26" s="117" t="s">
        <v>5777</v>
      </c>
      <c r="G26" s="146" t="s">
        <v>5778</v>
      </c>
      <c r="H26" s="146" t="s">
        <v>5779</v>
      </c>
      <c r="I26" s="146" t="s">
        <v>5780</v>
      </c>
      <c r="J26" s="146" t="s">
        <v>33</v>
      </c>
      <c r="K26" s="146" t="s">
        <v>34</v>
      </c>
      <c r="L26" s="117">
        <v>2</v>
      </c>
      <c r="M26" s="117" t="s">
        <v>2377</v>
      </c>
      <c r="N26" s="146" t="s">
        <v>5775</v>
      </c>
      <c r="O26" s="117" t="s">
        <v>5781</v>
      </c>
      <c r="P26" s="146" t="s">
        <v>5778</v>
      </c>
      <c r="Q26" s="117" t="s">
        <v>5777</v>
      </c>
      <c r="R26" s="146" t="s">
        <v>5779</v>
      </c>
      <c r="S26" s="146"/>
      <c r="T26" s="146" t="s">
        <v>5679</v>
      </c>
      <c r="U26" s="146" t="s">
        <v>34</v>
      </c>
      <c r="V26" s="117" t="s">
        <v>2382</v>
      </c>
      <c r="W26" s="117" t="s">
        <v>3012</v>
      </c>
      <c r="X26" s="117">
        <v>69</v>
      </c>
      <c r="Y26" s="117"/>
      <c r="Z26" s="117">
        <v>53</v>
      </c>
      <c r="AA26" s="117"/>
      <c r="AB26" s="117">
        <v>2</v>
      </c>
    </row>
    <row r="27" spans="1:28" s="110" customFormat="1" ht="54" customHeight="1">
      <c r="A27" s="145">
        <v>16</v>
      </c>
      <c r="B27" s="146" t="s">
        <v>56</v>
      </c>
      <c r="C27" s="146" t="s">
        <v>5782</v>
      </c>
      <c r="D27" s="124" t="s">
        <v>5783</v>
      </c>
      <c r="E27" s="124"/>
      <c r="F27" s="117" t="s">
        <v>5784</v>
      </c>
      <c r="G27" s="146" t="s">
        <v>5785</v>
      </c>
      <c r="H27" s="146" t="s">
        <v>5786</v>
      </c>
      <c r="I27" s="146" t="s">
        <v>5787</v>
      </c>
      <c r="J27" s="146" t="s">
        <v>33</v>
      </c>
      <c r="K27" s="146" t="s">
        <v>34</v>
      </c>
      <c r="L27" s="117">
        <v>3</v>
      </c>
      <c r="M27" s="117" t="s">
        <v>2377</v>
      </c>
      <c r="N27" s="146" t="s">
        <v>5782</v>
      </c>
      <c r="O27" s="117" t="s">
        <v>5788</v>
      </c>
      <c r="P27" s="146" t="s">
        <v>5785</v>
      </c>
      <c r="Q27" s="117" t="s">
        <v>5784</v>
      </c>
      <c r="R27" s="146" t="s">
        <v>5786</v>
      </c>
      <c r="S27" s="146"/>
      <c r="T27" s="146" t="s">
        <v>5679</v>
      </c>
      <c r="U27" s="146" t="s">
        <v>34</v>
      </c>
      <c r="V27" s="117" t="s">
        <v>2382</v>
      </c>
      <c r="W27" s="117" t="s">
        <v>3012</v>
      </c>
      <c r="X27" s="156">
        <v>70</v>
      </c>
      <c r="Y27" s="117"/>
      <c r="Z27" s="117">
        <v>62</v>
      </c>
      <c r="AA27" s="117"/>
      <c r="AB27" s="117">
        <v>2</v>
      </c>
    </row>
    <row r="28" spans="1:28" s="110" customFormat="1" ht="47.25" hidden="1" customHeight="1">
      <c r="A28" s="145">
        <v>16</v>
      </c>
      <c r="B28" s="146"/>
      <c r="C28" s="146"/>
      <c r="D28" s="117"/>
      <c r="E28" s="117"/>
      <c r="F28" s="117"/>
      <c r="G28" s="146"/>
      <c r="H28" s="117"/>
      <c r="I28" s="206"/>
      <c r="J28" s="146"/>
      <c r="K28" s="117"/>
      <c r="L28" s="117"/>
      <c r="M28" s="117"/>
      <c r="N28" s="117"/>
      <c r="O28" s="117"/>
      <c r="P28" s="124"/>
      <c r="Q28" s="117"/>
      <c r="R28" s="117"/>
      <c r="S28" s="117"/>
      <c r="T28" s="146"/>
      <c r="U28" s="117"/>
      <c r="V28" s="117"/>
      <c r="W28" s="117"/>
      <c r="X28" s="117"/>
      <c r="Y28" s="117"/>
      <c r="Z28" s="117"/>
      <c r="AA28" s="117"/>
      <c r="AB28" s="117"/>
    </row>
    <row r="29" spans="1:28" s="110" customFormat="1" ht="76.5" customHeight="1">
      <c r="A29" s="145">
        <v>17</v>
      </c>
      <c r="B29" s="146" t="s">
        <v>56</v>
      </c>
      <c r="C29" s="207" t="s">
        <v>5789</v>
      </c>
      <c r="D29" s="124" t="s">
        <v>5790</v>
      </c>
      <c r="E29" s="124"/>
      <c r="F29" s="117" t="s">
        <v>5791</v>
      </c>
      <c r="G29" s="146" t="s">
        <v>5792</v>
      </c>
      <c r="H29" s="146" t="s">
        <v>5793</v>
      </c>
      <c r="I29" s="146" t="s">
        <v>5794</v>
      </c>
      <c r="J29" s="146" t="s">
        <v>33</v>
      </c>
      <c r="K29" s="146" t="s">
        <v>34</v>
      </c>
      <c r="L29" s="117">
        <v>1</v>
      </c>
      <c r="M29" s="117" t="s">
        <v>2377</v>
      </c>
      <c r="N29" s="146" t="s">
        <v>5789</v>
      </c>
      <c r="O29" s="124" t="s">
        <v>5795</v>
      </c>
      <c r="P29" s="146" t="s">
        <v>5796</v>
      </c>
      <c r="Q29" s="117" t="s">
        <v>5797</v>
      </c>
      <c r="R29" s="146" t="s">
        <v>5793</v>
      </c>
      <c r="S29" s="146"/>
      <c r="T29" s="146" t="s">
        <v>5694</v>
      </c>
      <c r="U29" s="146" t="s">
        <v>34</v>
      </c>
      <c r="V29" s="117" t="s">
        <v>2382</v>
      </c>
      <c r="W29" s="117" t="s">
        <v>3012</v>
      </c>
      <c r="X29" s="117"/>
      <c r="Y29" s="117">
        <v>25</v>
      </c>
      <c r="Z29" s="117"/>
      <c r="AA29" s="117">
        <v>18</v>
      </c>
      <c r="AB29" s="117">
        <v>1</v>
      </c>
    </row>
    <row r="30" spans="1:28" s="110" customFormat="1" ht="30" hidden="1" customHeight="1">
      <c r="A30" s="145"/>
      <c r="B30" s="146"/>
      <c r="C30" s="146"/>
      <c r="D30" s="124"/>
      <c r="E30" s="124"/>
      <c r="F30" s="117"/>
      <c r="G30" s="146"/>
      <c r="H30" s="146"/>
      <c r="I30" s="146"/>
      <c r="J30" s="146"/>
      <c r="K30" s="208"/>
      <c r="L30" s="117"/>
      <c r="M30" s="117"/>
      <c r="N30" s="146"/>
      <c r="O30" s="117"/>
      <c r="P30" s="146"/>
      <c r="Q30" s="117"/>
      <c r="R30" s="146"/>
      <c r="S30" s="146"/>
      <c r="T30" s="146"/>
      <c r="U30" s="146"/>
      <c r="V30" s="117"/>
      <c r="W30" s="117"/>
      <c r="X30" s="117"/>
      <c r="Y30" s="117"/>
      <c r="Z30" s="117"/>
      <c r="AA30" s="117"/>
      <c r="AB30" s="117"/>
    </row>
    <row r="31" spans="1:28" s="110" customFormat="1" ht="45" customHeight="1">
      <c r="A31" s="145">
        <v>18</v>
      </c>
      <c r="B31" s="146" t="s">
        <v>56</v>
      </c>
      <c r="C31" s="146" t="s">
        <v>5798</v>
      </c>
      <c r="D31" s="124" t="s">
        <v>5799</v>
      </c>
      <c r="E31" s="124"/>
      <c r="F31" s="117" t="s">
        <v>5800</v>
      </c>
      <c r="G31" s="146" t="s">
        <v>5801</v>
      </c>
      <c r="H31" s="146" t="s">
        <v>5802</v>
      </c>
      <c r="I31" s="209">
        <v>40400890346</v>
      </c>
      <c r="J31" s="146" t="s">
        <v>33</v>
      </c>
      <c r="K31" s="210" t="s">
        <v>34</v>
      </c>
      <c r="L31" s="117">
        <v>1</v>
      </c>
      <c r="M31" s="117" t="s">
        <v>2377</v>
      </c>
      <c r="N31" s="146" t="s">
        <v>5798</v>
      </c>
      <c r="O31" s="117" t="s">
        <v>5803</v>
      </c>
      <c r="P31" s="146" t="s">
        <v>5801</v>
      </c>
      <c r="Q31" s="117" t="s">
        <v>5800</v>
      </c>
      <c r="R31" s="146" t="s">
        <v>5802</v>
      </c>
      <c r="S31" s="146"/>
      <c r="T31" s="146" t="s">
        <v>5679</v>
      </c>
      <c r="U31" s="211" t="s">
        <v>34</v>
      </c>
      <c r="V31" s="117" t="s">
        <v>2382</v>
      </c>
      <c r="W31" s="117" t="s">
        <v>2591</v>
      </c>
      <c r="X31" s="117">
        <v>30</v>
      </c>
      <c r="Y31" s="117"/>
      <c r="Z31" s="117">
        <v>25</v>
      </c>
      <c r="AA31" s="117"/>
      <c r="AB31" s="117">
        <v>1</v>
      </c>
    </row>
    <row r="32" spans="1:28" s="110" customFormat="1" ht="30" customHeight="1">
      <c r="A32" s="145">
        <v>19</v>
      </c>
      <c r="B32" s="146" t="s">
        <v>56</v>
      </c>
      <c r="C32" s="146" t="s">
        <v>5804</v>
      </c>
      <c r="D32" s="117" t="s">
        <v>5805</v>
      </c>
      <c r="E32" s="117"/>
      <c r="F32" s="117" t="s">
        <v>5806</v>
      </c>
      <c r="G32" s="146" t="s">
        <v>5807</v>
      </c>
      <c r="H32" s="117">
        <v>89835815449</v>
      </c>
      <c r="I32" s="212">
        <v>40401354281</v>
      </c>
      <c r="J32" s="146" t="s">
        <v>33</v>
      </c>
      <c r="K32" s="213" t="s">
        <v>34</v>
      </c>
      <c r="L32" s="117">
        <v>1</v>
      </c>
      <c r="M32" s="117" t="s">
        <v>2377</v>
      </c>
      <c r="N32" s="117">
        <v>121469573</v>
      </c>
      <c r="O32" s="117" t="s">
        <v>2520</v>
      </c>
      <c r="P32" s="124" t="s">
        <v>5807</v>
      </c>
      <c r="Q32" s="117" t="s">
        <v>5806</v>
      </c>
      <c r="R32" s="117">
        <v>89835815449</v>
      </c>
      <c r="S32" s="117"/>
      <c r="T32" s="146" t="s">
        <v>5694</v>
      </c>
      <c r="U32" s="117" t="s">
        <v>34</v>
      </c>
      <c r="V32" s="117" t="s">
        <v>2382</v>
      </c>
      <c r="W32" s="117" t="s">
        <v>2591</v>
      </c>
      <c r="X32" s="117">
        <v>65.5</v>
      </c>
      <c r="Y32" s="117"/>
      <c r="Z32" s="117">
        <v>42</v>
      </c>
      <c r="AA32" s="117"/>
      <c r="AB32" s="117">
        <v>1</v>
      </c>
    </row>
    <row r="33" spans="1:28" s="110" customFormat="1" ht="47.25" customHeight="1">
      <c r="A33" s="145">
        <v>20</v>
      </c>
      <c r="B33" s="146" t="s">
        <v>56</v>
      </c>
      <c r="C33" s="146" t="s">
        <v>5808</v>
      </c>
      <c r="D33" s="124" t="s">
        <v>5809</v>
      </c>
      <c r="E33" s="124"/>
      <c r="F33" s="117" t="s">
        <v>5810</v>
      </c>
      <c r="G33" s="146" t="s">
        <v>5811</v>
      </c>
      <c r="H33" s="117">
        <v>89139986840</v>
      </c>
      <c r="I33" s="212">
        <v>40401284919</v>
      </c>
      <c r="J33" s="146"/>
      <c r="K33" s="117" t="s">
        <v>967</v>
      </c>
      <c r="L33" s="117">
        <v>1</v>
      </c>
      <c r="M33" s="214" t="s">
        <v>5812</v>
      </c>
      <c r="N33" s="146" t="s">
        <v>5808</v>
      </c>
      <c r="O33" s="124" t="s">
        <v>5813</v>
      </c>
      <c r="P33" s="124" t="s">
        <v>5811</v>
      </c>
      <c r="Q33" s="117" t="s">
        <v>5810</v>
      </c>
      <c r="R33" s="117">
        <v>89139986840</v>
      </c>
      <c r="S33" s="117"/>
      <c r="T33" s="146" t="s">
        <v>5814</v>
      </c>
      <c r="U33" s="117" t="s">
        <v>967</v>
      </c>
      <c r="V33" s="117" t="s">
        <v>2382</v>
      </c>
      <c r="W33" s="117" t="s">
        <v>5812</v>
      </c>
      <c r="X33" s="215">
        <v>120</v>
      </c>
      <c r="Y33" s="117"/>
      <c r="Z33" s="117">
        <v>45</v>
      </c>
      <c r="AA33" s="117"/>
      <c r="AB33" s="117">
        <v>1</v>
      </c>
    </row>
    <row r="34" spans="1:28" s="110" customFormat="1" ht="48.75" customHeight="1">
      <c r="A34" s="145">
        <v>21</v>
      </c>
      <c r="B34" s="146" t="s">
        <v>56</v>
      </c>
      <c r="C34" s="146" t="s">
        <v>5808</v>
      </c>
      <c r="D34" s="124" t="s">
        <v>5809</v>
      </c>
      <c r="E34" s="117"/>
      <c r="F34" s="117" t="s">
        <v>5810</v>
      </c>
      <c r="G34" s="146" t="s">
        <v>5811</v>
      </c>
      <c r="H34" s="117">
        <v>89139986840</v>
      </c>
      <c r="I34" s="212">
        <v>40401284919</v>
      </c>
      <c r="J34" s="146" t="s">
        <v>33</v>
      </c>
      <c r="K34" s="117" t="s">
        <v>34</v>
      </c>
      <c r="L34" s="117">
        <v>2</v>
      </c>
      <c r="M34" s="117" t="s">
        <v>2591</v>
      </c>
      <c r="N34" s="117">
        <v>147585457</v>
      </c>
      <c r="O34" s="124" t="s">
        <v>5813</v>
      </c>
      <c r="P34" s="124" t="s">
        <v>5811</v>
      </c>
      <c r="Q34" s="117" t="s">
        <v>5810</v>
      </c>
      <c r="R34" s="117">
        <v>89139986840</v>
      </c>
      <c r="S34" s="117"/>
      <c r="T34" s="146" t="s">
        <v>5814</v>
      </c>
      <c r="U34" s="117" t="s">
        <v>34</v>
      </c>
      <c r="V34" s="117" t="s">
        <v>2382</v>
      </c>
      <c r="W34" s="117" t="s">
        <v>2591</v>
      </c>
      <c r="X34" s="216"/>
      <c r="Y34" s="117"/>
      <c r="Z34" s="117">
        <v>40</v>
      </c>
      <c r="AA34" s="117"/>
      <c r="AB34" s="117">
        <v>2</v>
      </c>
    </row>
    <row r="35" spans="1:28" s="110" customFormat="1" ht="48" customHeight="1">
      <c r="A35" s="145">
        <v>22</v>
      </c>
      <c r="B35" s="146" t="s">
        <v>56</v>
      </c>
      <c r="C35" s="146" t="s">
        <v>5808</v>
      </c>
      <c r="D35" s="124" t="s">
        <v>5809</v>
      </c>
      <c r="E35" s="124"/>
      <c r="F35" s="117" t="s">
        <v>5810</v>
      </c>
      <c r="G35" s="146" t="s">
        <v>5811</v>
      </c>
      <c r="H35" s="117">
        <v>89139986840</v>
      </c>
      <c r="I35" s="212">
        <v>40401284919</v>
      </c>
      <c r="J35" s="146"/>
      <c r="K35" s="117" t="s">
        <v>3160</v>
      </c>
      <c r="L35" s="117">
        <v>1</v>
      </c>
      <c r="M35" s="117" t="s">
        <v>5815</v>
      </c>
      <c r="N35" s="117">
        <v>147585457</v>
      </c>
      <c r="O35" s="117" t="s">
        <v>5813</v>
      </c>
      <c r="P35" s="124" t="s">
        <v>5811</v>
      </c>
      <c r="Q35" s="117" t="s">
        <v>5810</v>
      </c>
      <c r="R35" s="117">
        <v>89139986840</v>
      </c>
      <c r="S35" s="117"/>
      <c r="T35" s="146" t="s">
        <v>5814</v>
      </c>
      <c r="U35" s="117" t="s">
        <v>3160</v>
      </c>
      <c r="V35" s="117" t="s">
        <v>2382</v>
      </c>
      <c r="W35" s="117" t="s">
        <v>5815</v>
      </c>
      <c r="X35" s="217"/>
      <c r="Y35" s="117"/>
      <c r="Z35" s="117">
        <v>35</v>
      </c>
      <c r="AA35" s="117"/>
      <c r="AB35" s="117">
        <v>1</v>
      </c>
    </row>
    <row r="36" spans="1:28" s="110" customFormat="1" ht="53.25" customHeight="1">
      <c r="A36" s="145">
        <v>23</v>
      </c>
      <c r="B36" s="146" t="s">
        <v>56</v>
      </c>
      <c r="C36" s="146" t="s">
        <v>5816</v>
      </c>
      <c r="D36" s="124" t="s">
        <v>5817</v>
      </c>
      <c r="E36" s="124"/>
      <c r="F36" s="117" t="s">
        <v>5818</v>
      </c>
      <c r="G36" s="146" t="s">
        <v>5819</v>
      </c>
      <c r="H36" s="117">
        <v>89139988280</v>
      </c>
      <c r="I36" s="218">
        <v>40401248036</v>
      </c>
      <c r="J36" s="146" t="s">
        <v>33</v>
      </c>
      <c r="K36" s="117" t="s">
        <v>34</v>
      </c>
      <c r="L36" s="117">
        <v>1</v>
      </c>
      <c r="M36" s="214" t="s">
        <v>2591</v>
      </c>
      <c r="N36" s="117">
        <v>130329698</v>
      </c>
      <c r="O36" s="124" t="s">
        <v>5820</v>
      </c>
      <c r="P36" s="124" t="s">
        <v>5819</v>
      </c>
      <c r="Q36" s="117" t="s">
        <v>5818</v>
      </c>
      <c r="R36" s="117">
        <v>89139988280</v>
      </c>
      <c r="S36" s="117"/>
      <c r="T36" s="146" t="s">
        <v>5679</v>
      </c>
      <c r="U36" s="117" t="s">
        <v>34</v>
      </c>
      <c r="V36" s="117" t="s">
        <v>2382</v>
      </c>
      <c r="W36" s="214" t="s">
        <v>2591</v>
      </c>
      <c r="X36" s="117">
        <v>32</v>
      </c>
      <c r="Y36" s="117"/>
      <c r="Z36" s="117">
        <v>20</v>
      </c>
      <c r="AA36" s="117"/>
      <c r="AB36" s="117">
        <v>1</v>
      </c>
    </row>
    <row r="37" spans="1:28" s="110" customFormat="1" ht="52.5" customHeight="1">
      <c r="A37" s="145">
        <v>24</v>
      </c>
      <c r="B37" s="146" t="s">
        <v>56</v>
      </c>
      <c r="C37" s="146" t="s">
        <v>5821</v>
      </c>
      <c r="D37" s="124" t="s">
        <v>5822</v>
      </c>
      <c r="E37" s="124"/>
      <c r="F37" s="117" t="s">
        <v>5823</v>
      </c>
      <c r="G37" s="146" t="s">
        <v>5824</v>
      </c>
      <c r="H37" s="117">
        <v>89635041836</v>
      </c>
      <c r="I37" s="219">
        <v>41104094032</v>
      </c>
      <c r="J37" s="146" t="s">
        <v>33</v>
      </c>
      <c r="K37" s="117" t="s">
        <v>34</v>
      </c>
      <c r="L37" s="117">
        <v>2</v>
      </c>
      <c r="M37" s="214" t="s">
        <v>2591</v>
      </c>
      <c r="N37" s="117">
        <v>121893081</v>
      </c>
      <c r="O37" s="124" t="s">
        <v>5825</v>
      </c>
      <c r="P37" s="124" t="s">
        <v>5819</v>
      </c>
      <c r="Q37" s="117" t="s">
        <v>5826</v>
      </c>
      <c r="R37" s="117">
        <v>89635041836</v>
      </c>
      <c r="S37" s="117"/>
      <c r="T37" s="146" t="s">
        <v>5814</v>
      </c>
      <c r="U37" s="117" t="s">
        <v>34</v>
      </c>
      <c r="V37" s="117" t="s">
        <v>2382</v>
      </c>
      <c r="W37" s="117" t="s">
        <v>2591</v>
      </c>
      <c r="X37" s="117"/>
      <c r="Y37" s="117">
        <v>155</v>
      </c>
      <c r="Z37" s="117"/>
      <c r="AA37" s="117">
        <v>100</v>
      </c>
      <c r="AB37" s="117">
        <v>2</v>
      </c>
    </row>
    <row r="38" spans="1:28" s="110" customFormat="1" ht="47.25" customHeight="1">
      <c r="A38" s="145">
        <v>25</v>
      </c>
      <c r="B38" s="146" t="s">
        <v>56</v>
      </c>
      <c r="C38" s="146" t="s">
        <v>5827</v>
      </c>
      <c r="D38" s="124" t="s">
        <v>5828</v>
      </c>
      <c r="E38" s="124"/>
      <c r="F38" s="117" t="s">
        <v>5829</v>
      </c>
      <c r="G38" s="220" t="s">
        <v>5830</v>
      </c>
      <c r="H38" s="117">
        <v>89136960827</v>
      </c>
      <c r="I38" s="212">
        <v>41101641505</v>
      </c>
      <c r="J38" s="146" t="s">
        <v>33</v>
      </c>
      <c r="K38" s="117" t="s">
        <v>34</v>
      </c>
      <c r="L38" s="117">
        <v>1</v>
      </c>
      <c r="M38" s="117" t="s">
        <v>2591</v>
      </c>
      <c r="N38" s="117">
        <v>188084398</v>
      </c>
      <c r="O38" s="124" t="s">
        <v>5831</v>
      </c>
      <c r="P38" s="124" t="s">
        <v>5830</v>
      </c>
      <c r="Q38" s="117" t="s">
        <v>5829</v>
      </c>
      <c r="R38" s="117">
        <v>89136960827</v>
      </c>
      <c r="S38" s="117"/>
      <c r="T38" s="146" t="s">
        <v>2647</v>
      </c>
      <c r="U38" s="117" t="s">
        <v>34</v>
      </c>
      <c r="V38" s="117" t="s">
        <v>2382</v>
      </c>
      <c r="W38" s="117" t="s">
        <v>2591</v>
      </c>
      <c r="X38" s="117">
        <v>35</v>
      </c>
      <c r="Y38" s="117"/>
      <c r="Z38" s="117">
        <v>25</v>
      </c>
      <c r="AA38" s="117"/>
      <c r="AB38" s="117">
        <v>1</v>
      </c>
    </row>
    <row r="39" spans="1:28" ht="45.75" hidden="1" customHeight="1">
      <c r="A39" s="120"/>
      <c r="B39" s="118"/>
      <c r="C39" s="118"/>
      <c r="D39" s="117"/>
      <c r="E39" s="117"/>
      <c r="F39" s="119"/>
      <c r="G39" s="118"/>
      <c r="H39" s="119"/>
      <c r="I39" s="221"/>
      <c r="J39" s="118"/>
      <c r="K39" s="119"/>
      <c r="L39" s="119"/>
      <c r="M39" s="119"/>
      <c r="N39" s="119"/>
      <c r="O39" s="144"/>
      <c r="P39" s="144"/>
      <c r="Q39" s="119"/>
      <c r="R39" s="119"/>
      <c r="S39" s="119"/>
      <c r="T39" s="118"/>
      <c r="U39" s="119"/>
      <c r="V39" s="119"/>
      <c r="W39" s="119"/>
      <c r="X39" s="119"/>
      <c r="Y39" s="119"/>
      <c r="Z39" s="119"/>
      <c r="AA39" s="119"/>
      <c r="AB39" s="119"/>
    </row>
    <row r="40" spans="1:28" s="110" customFormat="1" ht="42.75" customHeight="1">
      <c r="A40" s="145">
        <v>26</v>
      </c>
      <c r="B40" s="146" t="s">
        <v>56</v>
      </c>
      <c r="C40" s="146" t="s">
        <v>5832</v>
      </c>
      <c r="D40" s="124" t="s">
        <v>5833</v>
      </c>
      <c r="E40" s="124"/>
      <c r="F40" s="117" t="s">
        <v>5834</v>
      </c>
      <c r="G40" s="146" t="s">
        <v>5835</v>
      </c>
      <c r="H40" s="117">
        <v>89609670678</v>
      </c>
      <c r="I40" s="146" t="s">
        <v>5836</v>
      </c>
      <c r="J40" s="146" t="s">
        <v>33</v>
      </c>
      <c r="K40" s="117" t="s">
        <v>34</v>
      </c>
      <c r="L40" s="117"/>
      <c r="M40" s="117" t="s">
        <v>2591</v>
      </c>
      <c r="N40" s="117">
        <v>131188168</v>
      </c>
      <c r="O40" s="124" t="s">
        <v>5837</v>
      </c>
      <c r="P40" s="124" t="s">
        <v>5835</v>
      </c>
      <c r="Q40" s="117" t="s">
        <v>5834</v>
      </c>
      <c r="R40" s="117">
        <v>89609670678</v>
      </c>
      <c r="S40" s="117"/>
      <c r="T40" s="146" t="s">
        <v>5838</v>
      </c>
      <c r="U40" s="117" t="s">
        <v>34</v>
      </c>
      <c r="V40" s="117" t="s">
        <v>2382</v>
      </c>
      <c r="W40" s="117" t="s">
        <v>2591</v>
      </c>
      <c r="X40" s="124">
        <v>80</v>
      </c>
      <c r="Y40" s="117"/>
      <c r="Z40" s="117">
        <v>40</v>
      </c>
      <c r="AA40" s="117"/>
      <c r="AB40" s="117">
        <v>2</v>
      </c>
    </row>
    <row r="41" spans="1:28" s="110" customFormat="1" ht="43.5" customHeight="1">
      <c r="A41" s="145">
        <v>27</v>
      </c>
      <c r="B41" s="146" t="s">
        <v>56</v>
      </c>
      <c r="C41" s="146" t="s">
        <v>5839</v>
      </c>
      <c r="D41" s="156" t="s">
        <v>5840</v>
      </c>
      <c r="E41" s="156"/>
      <c r="F41" s="117" t="s">
        <v>5841</v>
      </c>
      <c r="G41" s="146" t="s">
        <v>5842</v>
      </c>
      <c r="H41" s="117">
        <v>89136945793</v>
      </c>
      <c r="I41" s="110">
        <v>40400426215</v>
      </c>
      <c r="J41" s="146" t="s">
        <v>33</v>
      </c>
      <c r="K41" s="117" t="s">
        <v>34</v>
      </c>
      <c r="L41" s="117"/>
      <c r="M41" s="117" t="s">
        <v>2591</v>
      </c>
      <c r="N41" s="117">
        <v>147589070</v>
      </c>
      <c r="O41" s="156" t="s">
        <v>5843</v>
      </c>
      <c r="P41" s="156" t="s">
        <v>5842</v>
      </c>
      <c r="Q41" s="117" t="s">
        <v>5841</v>
      </c>
      <c r="R41" s="117">
        <v>89136945793</v>
      </c>
      <c r="S41" s="117"/>
      <c r="T41" s="146" t="s">
        <v>5725</v>
      </c>
      <c r="U41" s="117" t="s">
        <v>34</v>
      </c>
      <c r="V41" s="117" t="s">
        <v>2382</v>
      </c>
      <c r="W41" s="117" t="s">
        <v>2591</v>
      </c>
      <c r="X41" s="156">
        <v>25</v>
      </c>
      <c r="Y41" s="117"/>
      <c r="Z41" s="117">
        <v>25</v>
      </c>
      <c r="AA41" s="117"/>
      <c r="AB41" s="117">
        <v>1</v>
      </c>
    </row>
    <row r="42" spans="1:28" s="110" customFormat="1" ht="43.5" customHeight="1">
      <c r="A42" s="145">
        <v>28</v>
      </c>
      <c r="B42" s="146" t="s">
        <v>56</v>
      </c>
      <c r="C42" s="146" t="s">
        <v>5844</v>
      </c>
      <c r="D42" s="117" t="s">
        <v>5845</v>
      </c>
      <c r="E42" s="117"/>
      <c r="F42" s="117" t="s">
        <v>5846</v>
      </c>
      <c r="G42" s="146" t="s">
        <v>5847</v>
      </c>
      <c r="H42" s="117">
        <v>89139947872</v>
      </c>
      <c r="I42" s="146" t="s">
        <v>5848</v>
      </c>
      <c r="J42" s="146" t="s">
        <v>33</v>
      </c>
      <c r="K42" s="117" t="s">
        <v>34</v>
      </c>
      <c r="L42" s="117">
        <v>1</v>
      </c>
      <c r="M42" s="117" t="s">
        <v>2377</v>
      </c>
      <c r="N42" s="117">
        <v>199300240</v>
      </c>
      <c r="O42" s="117" t="s">
        <v>5849</v>
      </c>
      <c r="P42" s="124" t="s">
        <v>5847</v>
      </c>
      <c r="Q42" s="117" t="s">
        <v>5846</v>
      </c>
      <c r="R42" s="117">
        <v>89139947872</v>
      </c>
      <c r="S42" s="117" t="s">
        <v>5850</v>
      </c>
      <c r="T42" s="146" t="s">
        <v>5679</v>
      </c>
      <c r="U42" s="117" t="s">
        <v>34</v>
      </c>
      <c r="V42" s="117" t="s">
        <v>2382</v>
      </c>
      <c r="W42" s="117" t="s">
        <v>3012</v>
      </c>
      <c r="X42" s="117">
        <v>40</v>
      </c>
      <c r="Y42" s="117"/>
      <c r="Z42" s="117">
        <v>40</v>
      </c>
      <c r="AA42" s="117"/>
      <c r="AB42" s="117">
        <v>1</v>
      </c>
    </row>
    <row r="43" spans="1:28" ht="54.75" hidden="1" customHeight="1">
      <c r="A43" s="120">
        <v>29</v>
      </c>
      <c r="B43" s="118"/>
      <c r="C43" s="118"/>
      <c r="D43" s="124"/>
      <c r="E43" s="124"/>
      <c r="F43" s="119"/>
      <c r="G43" s="146"/>
      <c r="H43" s="117"/>
      <c r="I43" s="118"/>
      <c r="J43" s="118"/>
      <c r="K43" s="119"/>
      <c r="L43" s="119"/>
      <c r="M43" s="119"/>
      <c r="N43" s="118"/>
      <c r="O43" s="144"/>
      <c r="P43" s="144"/>
      <c r="Q43" s="119"/>
      <c r="R43" s="117"/>
      <c r="S43" s="117"/>
      <c r="T43" s="118"/>
      <c r="U43" s="119"/>
      <c r="V43" s="119"/>
      <c r="W43" s="119"/>
      <c r="X43" s="119"/>
      <c r="Y43" s="119"/>
      <c r="Z43" s="119"/>
      <c r="AA43" s="119"/>
      <c r="AB43" s="119"/>
    </row>
    <row r="44" spans="1:28" s="110" customFormat="1" ht="46.5" customHeight="1">
      <c r="A44" s="145">
        <v>29</v>
      </c>
      <c r="B44" s="146" t="s">
        <v>56</v>
      </c>
      <c r="C44" s="146" t="s">
        <v>5851</v>
      </c>
      <c r="D44" s="156" t="s">
        <v>5852</v>
      </c>
      <c r="E44" s="156"/>
      <c r="F44" s="117" t="s">
        <v>5853</v>
      </c>
      <c r="G44" s="146" t="s">
        <v>5854</v>
      </c>
      <c r="H44" s="117">
        <v>89139919399</v>
      </c>
      <c r="I44" s="146" t="s">
        <v>5855</v>
      </c>
      <c r="J44" s="146" t="s">
        <v>33</v>
      </c>
      <c r="K44" s="117" t="s">
        <v>967</v>
      </c>
      <c r="L44" s="117">
        <v>2</v>
      </c>
      <c r="M44" s="117" t="s">
        <v>2591</v>
      </c>
      <c r="N44" s="146" t="s">
        <v>5851</v>
      </c>
      <c r="O44" s="156" t="s">
        <v>5856</v>
      </c>
      <c r="P44" s="146" t="s">
        <v>5857</v>
      </c>
      <c r="Q44" s="117" t="s">
        <v>5853</v>
      </c>
      <c r="R44" s="117">
        <v>89139919399</v>
      </c>
      <c r="S44" s="117"/>
      <c r="T44" s="146" t="s">
        <v>5679</v>
      </c>
      <c r="U44" s="117" t="s">
        <v>34</v>
      </c>
      <c r="V44" s="117" t="s">
        <v>2382</v>
      </c>
      <c r="W44" s="117" t="s">
        <v>2591</v>
      </c>
      <c r="X44" s="156">
        <v>65</v>
      </c>
      <c r="Y44" s="117"/>
      <c r="Z44" s="117">
        <v>42</v>
      </c>
      <c r="AA44" s="117"/>
      <c r="AB44" s="117">
        <v>2</v>
      </c>
    </row>
    <row r="45" spans="1:28" s="110" customFormat="1" ht="47.25" customHeight="1">
      <c r="A45" s="145">
        <v>30</v>
      </c>
      <c r="B45" s="146" t="s">
        <v>56</v>
      </c>
      <c r="C45" s="146" t="s">
        <v>5858</v>
      </c>
      <c r="D45" s="124" t="s">
        <v>5859</v>
      </c>
      <c r="E45" s="124"/>
      <c r="F45" s="117" t="s">
        <v>5860</v>
      </c>
      <c r="G45" s="146" t="s">
        <v>5861</v>
      </c>
      <c r="H45" s="117"/>
      <c r="I45" s="146" t="s">
        <v>5862</v>
      </c>
      <c r="J45" s="146" t="s">
        <v>33</v>
      </c>
      <c r="K45" s="117" t="s">
        <v>34</v>
      </c>
      <c r="L45" s="117">
        <v>2</v>
      </c>
      <c r="M45" s="117" t="s">
        <v>2591</v>
      </c>
      <c r="N45" s="146" t="s">
        <v>5858</v>
      </c>
      <c r="O45" s="124" t="s">
        <v>5863</v>
      </c>
      <c r="P45" s="146" t="s">
        <v>5864</v>
      </c>
      <c r="Q45" s="117" t="s">
        <v>5860</v>
      </c>
      <c r="R45" s="117"/>
      <c r="S45" s="117"/>
      <c r="T45" s="146" t="s">
        <v>5679</v>
      </c>
      <c r="U45" s="117" t="s">
        <v>34</v>
      </c>
      <c r="V45" s="117" t="s">
        <v>2382</v>
      </c>
      <c r="W45" s="117" t="s">
        <v>2591</v>
      </c>
      <c r="X45" s="124">
        <v>65</v>
      </c>
      <c r="Y45" s="117"/>
      <c r="Z45" s="117">
        <v>27</v>
      </c>
      <c r="AA45" s="117"/>
      <c r="AB45" s="117">
        <v>2</v>
      </c>
    </row>
    <row r="46" spans="1:28" s="110" customFormat="1" ht="42.75" hidden="1" customHeight="1">
      <c r="A46" s="145"/>
      <c r="B46" s="146"/>
      <c r="C46" s="146"/>
      <c r="D46" s="117"/>
      <c r="E46" s="117"/>
      <c r="F46" s="117"/>
      <c r="G46" s="146"/>
      <c r="H46" s="117"/>
      <c r="I46" s="146"/>
      <c r="J46" s="146"/>
      <c r="K46" s="117"/>
      <c r="L46" s="117"/>
      <c r="M46" s="117"/>
      <c r="N46" s="146"/>
      <c r="O46" s="124"/>
      <c r="P46" s="146"/>
      <c r="Q46" s="117"/>
      <c r="R46" s="117"/>
      <c r="S46" s="186"/>
      <c r="T46" s="146"/>
      <c r="U46" s="117"/>
      <c r="V46" s="117"/>
      <c r="W46" s="117"/>
      <c r="X46" s="124"/>
      <c r="Y46" s="117"/>
      <c r="Z46" s="117"/>
      <c r="AA46" s="117"/>
      <c r="AB46" s="117"/>
    </row>
    <row r="47" spans="1:28" s="110" customFormat="1" ht="45.75" hidden="1" customHeight="1">
      <c r="A47" s="145"/>
      <c r="B47" s="146"/>
      <c r="C47" s="146"/>
      <c r="D47" s="117"/>
      <c r="E47" s="117"/>
      <c r="F47" s="117"/>
      <c r="G47" s="146"/>
      <c r="H47" s="117"/>
      <c r="I47" s="146"/>
      <c r="J47" s="146"/>
      <c r="K47" s="117"/>
      <c r="L47" s="117"/>
      <c r="M47" s="117"/>
      <c r="N47" s="146"/>
      <c r="O47" s="117"/>
      <c r="P47" s="146"/>
      <c r="Q47" s="117"/>
      <c r="R47" s="117"/>
      <c r="S47" s="117"/>
      <c r="T47" s="146"/>
      <c r="U47" s="117"/>
      <c r="V47" s="117"/>
      <c r="W47" s="117"/>
      <c r="X47" s="124"/>
      <c r="Y47" s="117"/>
      <c r="Z47" s="117"/>
      <c r="AA47" s="117"/>
      <c r="AB47" s="117"/>
    </row>
    <row r="48" spans="1:28" s="110" customFormat="1" ht="35.25" customHeight="1">
      <c r="A48" s="145">
        <v>31</v>
      </c>
      <c r="B48" s="146" t="s">
        <v>56</v>
      </c>
      <c r="C48" s="146" t="s">
        <v>5865</v>
      </c>
      <c r="D48" s="124" t="s">
        <v>5866</v>
      </c>
      <c r="E48" s="124"/>
      <c r="F48" s="117" t="s">
        <v>5867</v>
      </c>
      <c r="G48" s="146" t="s">
        <v>5868</v>
      </c>
      <c r="H48" s="222" t="s">
        <v>5869</v>
      </c>
      <c r="I48" s="146" t="s">
        <v>5870</v>
      </c>
      <c r="J48" s="146" t="s">
        <v>33</v>
      </c>
      <c r="K48" s="117" t="s">
        <v>34</v>
      </c>
      <c r="L48" s="117">
        <v>2</v>
      </c>
      <c r="M48" s="117" t="s">
        <v>2591</v>
      </c>
      <c r="N48" s="146" t="s">
        <v>5865</v>
      </c>
      <c r="O48" s="117" t="s">
        <v>5871</v>
      </c>
      <c r="P48" s="146" t="s">
        <v>5872</v>
      </c>
      <c r="Q48" s="117" t="s">
        <v>5873</v>
      </c>
      <c r="R48" s="222" t="s">
        <v>5869</v>
      </c>
      <c r="S48" s="117"/>
      <c r="T48" s="146" t="s">
        <v>5874</v>
      </c>
      <c r="U48" s="117" t="s">
        <v>34</v>
      </c>
      <c r="V48" s="117" t="s">
        <v>2382</v>
      </c>
      <c r="W48" s="117" t="s">
        <v>2591</v>
      </c>
      <c r="X48" s="124">
        <v>80</v>
      </c>
      <c r="Y48" s="117"/>
      <c r="Z48" s="117">
        <v>45</v>
      </c>
      <c r="AA48" s="117"/>
      <c r="AB48" s="117">
        <v>2</v>
      </c>
    </row>
    <row r="49" spans="1:28" s="110" customFormat="1" ht="53.25" customHeight="1">
      <c r="A49" s="145">
        <v>32</v>
      </c>
      <c r="B49" s="146" t="s">
        <v>56</v>
      </c>
      <c r="C49" s="146" t="s">
        <v>5875</v>
      </c>
      <c r="D49" s="124" t="s">
        <v>5876</v>
      </c>
      <c r="E49" s="124"/>
      <c r="F49" s="117" t="s">
        <v>5877</v>
      </c>
      <c r="G49" s="146" t="s">
        <v>5878</v>
      </c>
      <c r="H49" s="117">
        <v>89136934309</v>
      </c>
      <c r="I49" s="146" t="s">
        <v>5879</v>
      </c>
      <c r="J49" s="146" t="s">
        <v>33</v>
      </c>
      <c r="K49" s="117" t="s">
        <v>1805</v>
      </c>
      <c r="L49" s="117">
        <v>2</v>
      </c>
      <c r="M49" s="117" t="s">
        <v>2377</v>
      </c>
      <c r="N49" s="146" t="s">
        <v>5875</v>
      </c>
      <c r="O49" s="117" t="s">
        <v>5880</v>
      </c>
      <c r="P49" s="146" t="s">
        <v>5881</v>
      </c>
      <c r="Q49" s="117" t="s">
        <v>5877</v>
      </c>
      <c r="R49" s="117">
        <v>89136934309</v>
      </c>
      <c r="S49" s="117"/>
      <c r="T49" s="146" t="s">
        <v>5679</v>
      </c>
      <c r="U49" s="117" t="s">
        <v>1805</v>
      </c>
      <c r="V49" s="117" t="s">
        <v>2382</v>
      </c>
      <c r="W49" s="117" t="s">
        <v>3012</v>
      </c>
      <c r="X49" s="124">
        <v>90</v>
      </c>
      <c r="Y49" s="117"/>
      <c r="Z49" s="117">
        <v>50</v>
      </c>
      <c r="AA49" s="117"/>
      <c r="AB49" s="117">
        <v>2</v>
      </c>
    </row>
    <row r="50" spans="1:28" s="110" customFormat="1" ht="30" customHeight="1">
      <c r="A50" s="145">
        <v>33</v>
      </c>
      <c r="B50" s="146" t="s">
        <v>56</v>
      </c>
      <c r="C50" s="146" t="s">
        <v>5882</v>
      </c>
      <c r="D50" s="124" t="s">
        <v>5883</v>
      </c>
      <c r="E50" s="124"/>
      <c r="F50" s="117" t="s">
        <v>5884</v>
      </c>
      <c r="G50" s="146" t="s">
        <v>5885</v>
      </c>
      <c r="H50" s="117">
        <v>89136988290</v>
      </c>
      <c r="I50" s="146" t="s">
        <v>5886</v>
      </c>
      <c r="J50" s="146" t="s">
        <v>33</v>
      </c>
      <c r="K50" s="117" t="s">
        <v>5887</v>
      </c>
      <c r="L50" s="117">
        <v>1</v>
      </c>
      <c r="M50" s="117" t="s">
        <v>2377</v>
      </c>
      <c r="N50" s="146" t="s">
        <v>5882</v>
      </c>
      <c r="O50" s="117" t="s">
        <v>5888</v>
      </c>
      <c r="P50" s="146" t="s">
        <v>5889</v>
      </c>
      <c r="Q50" s="117" t="s">
        <v>5884</v>
      </c>
      <c r="R50" s="117">
        <v>89136988290</v>
      </c>
      <c r="S50" s="117"/>
      <c r="T50" s="146" t="s">
        <v>5694</v>
      </c>
      <c r="U50" s="117" t="s">
        <v>5887</v>
      </c>
      <c r="V50" s="117" t="s">
        <v>2382</v>
      </c>
      <c r="W50" s="117" t="s">
        <v>3012</v>
      </c>
      <c r="X50" s="124">
        <v>30</v>
      </c>
      <c r="Y50" s="117"/>
      <c r="Z50" s="117">
        <v>15</v>
      </c>
      <c r="AA50" s="117"/>
      <c r="AB50" s="117">
        <v>1</v>
      </c>
    </row>
    <row r="51" spans="1:28" s="110" customFormat="1" ht="55.5" hidden="1" customHeight="1">
      <c r="A51" s="145">
        <v>37</v>
      </c>
      <c r="B51" s="146"/>
      <c r="C51" s="146"/>
      <c r="D51" s="117"/>
      <c r="E51" s="117"/>
      <c r="F51" s="117"/>
      <c r="G51" s="146"/>
      <c r="H51" s="117"/>
      <c r="I51" s="146"/>
      <c r="J51" s="146"/>
      <c r="K51" s="117"/>
      <c r="L51" s="117"/>
      <c r="M51" s="117"/>
      <c r="N51" s="146"/>
      <c r="O51" s="117"/>
      <c r="P51" s="146"/>
      <c r="Q51" s="117"/>
      <c r="R51" s="117"/>
      <c r="S51" s="117"/>
      <c r="T51" s="146"/>
      <c r="U51" s="117"/>
      <c r="V51" s="117"/>
      <c r="W51" s="117"/>
      <c r="X51" s="124"/>
      <c r="Y51" s="117"/>
      <c r="Z51" s="117"/>
      <c r="AA51" s="117"/>
      <c r="AB51" s="117"/>
    </row>
    <row r="52" spans="1:28" s="110" customFormat="1" ht="48" customHeight="1">
      <c r="A52" s="145">
        <v>34</v>
      </c>
      <c r="B52" s="146" t="s">
        <v>56</v>
      </c>
      <c r="C52" s="146" t="s">
        <v>5890</v>
      </c>
      <c r="D52" s="117" t="s">
        <v>5891</v>
      </c>
      <c r="E52" s="117"/>
      <c r="F52" s="117" t="s">
        <v>5892</v>
      </c>
      <c r="G52" s="146" t="s">
        <v>5893</v>
      </c>
      <c r="H52" s="117">
        <v>89136937247</v>
      </c>
      <c r="I52" s="146" t="s">
        <v>5894</v>
      </c>
      <c r="J52" s="146" t="s">
        <v>33</v>
      </c>
      <c r="K52" s="117" t="s">
        <v>34</v>
      </c>
      <c r="L52" s="117">
        <v>1</v>
      </c>
      <c r="M52" s="117" t="s">
        <v>2377</v>
      </c>
      <c r="N52" s="146" t="s">
        <v>5890</v>
      </c>
      <c r="O52" s="132" t="s">
        <v>5895</v>
      </c>
      <c r="P52" s="146" t="s">
        <v>5896</v>
      </c>
      <c r="Q52" s="117" t="s">
        <v>5892</v>
      </c>
      <c r="R52" s="117">
        <v>89136937247</v>
      </c>
      <c r="S52" s="132"/>
      <c r="T52" s="146" t="s">
        <v>5694</v>
      </c>
      <c r="U52" s="117" t="s">
        <v>34</v>
      </c>
      <c r="V52" s="117" t="s">
        <v>2382</v>
      </c>
      <c r="W52" s="117" t="s">
        <v>3012</v>
      </c>
      <c r="X52" s="223">
        <v>58</v>
      </c>
      <c r="Y52" s="132"/>
      <c r="Z52" s="132">
        <v>24</v>
      </c>
      <c r="AA52" s="132"/>
      <c r="AB52" s="132">
        <v>2</v>
      </c>
    </row>
    <row r="53" spans="1:28" s="110" customFormat="1" ht="51.75" customHeight="1">
      <c r="A53" s="145">
        <v>35</v>
      </c>
      <c r="B53" s="146" t="s">
        <v>56</v>
      </c>
      <c r="C53" s="146" t="s">
        <v>5897</v>
      </c>
      <c r="D53" s="124" t="s">
        <v>5898</v>
      </c>
      <c r="E53" s="124"/>
      <c r="F53" s="117" t="s">
        <v>5899</v>
      </c>
      <c r="G53" s="146" t="s">
        <v>5900</v>
      </c>
      <c r="H53" s="146" t="s">
        <v>5901</v>
      </c>
      <c r="I53" s="146" t="s">
        <v>5902</v>
      </c>
      <c r="J53" s="146" t="s">
        <v>33</v>
      </c>
      <c r="K53" s="146" t="s">
        <v>34</v>
      </c>
      <c r="L53" s="117">
        <v>1</v>
      </c>
      <c r="M53" s="117" t="s">
        <v>2377</v>
      </c>
      <c r="N53" s="146" t="s">
        <v>5897</v>
      </c>
      <c r="O53" s="117" t="s">
        <v>5903</v>
      </c>
      <c r="P53" s="146" t="s">
        <v>5900</v>
      </c>
      <c r="Q53" s="117" t="s">
        <v>5899</v>
      </c>
      <c r="R53" s="146" t="s">
        <v>5901</v>
      </c>
      <c r="S53" s="117"/>
      <c r="T53" s="146" t="s">
        <v>5694</v>
      </c>
      <c r="U53" s="117" t="s">
        <v>34</v>
      </c>
      <c r="V53" s="117" t="s">
        <v>2382</v>
      </c>
      <c r="W53" s="117" t="s">
        <v>3012</v>
      </c>
      <c r="X53" s="117">
        <v>50</v>
      </c>
      <c r="Y53" s="117"/>
      <c r="Z53" s="117">
        <v>26</v>
      </c>
      <c r="AA53" s="117"/>
      <c r="AB53" s="117">
        <v>1</v>
      </c>
    </row>
    <row r="54" spans="1:28" s="110" customFormat="1" ht="45.75" customHeight="1">
      <c r="A54" s="145">
        <v>36</v>
      </c>
      <c r="B54" s="146" t="s">
        <v>26</v>
      </c>
      <c r="C54" s="146" t="s">
        <v>5904</v>
      </c>
      <c r="D54" s="124" t="s">
        <v>5905</v>
      </c>
      <c r="E54" s="124"/>
      <c r="F54" s="117" t="s">
        <v>5906</v>
      </c>
      <c r="G54" s="146" t="s">
        <v>5900</v>
      </c>
      <c r="H54" s="117">
        <v>89139988654</v>
      </c>
      <c r="I54" s="224" t="s">
        <v>5907</v>
      </c>
      <c r="J54" s="146" t="s">
        <v>33</v>
      </c>
      <c r="K54" s="225" t="s">
        <v>34</v>
      </c>
      <c r="L54" s="117">
        <v>1</v>
      </c>
      <c r="M54" s="117" t="s">
        <v>2377</v>
      </c>
      <c r="N54" s="146" t="s">
        <v>5904</v>
      </c>
      <c r="O54" s="117" t="s">
        <v>5908</v>
      </c>
      <c r="P54" s="146" t="s">
        <v>5900</v>
      </c>
      <c r="Q54" s="117" t="s">
        <v>5906</v>
      </c>
      <c r="R54" s="117">
        <v>89139988654</v>
      </c>
      <c r="S54" s="117"/>
      <c r="T54" s="146" t="s">
        <v>5694</v>
      </c>
      <c r="U54" s="117" t="s">
        <v>34</v>
      </c>
      <c r="V54" s="117" t="s">
        <v>2382</v>
      </c>
      <c r="W54" s="117" t="s">
        <v>3012</v>
      </c>
      <c r="X54" s="117">
        <v>42</v>
      </c>
      <c r="Y54" s="117"/>
      <c r="Z54" s="117">
        <v>25</v>
      </c>
      <c r="AA54" s="117"/>
      <c r="AB54" s="117">
        <v>1</v>
      </c>
    </row>
    <row r="55" spans="1:28" s="110" customFormat="1" ht="30" customHeight="1">
      <c r="A55" s="145">
        <v>37</v>
      </c>
      <c r="B55" s="146" t="s">
        <v>56</v>
      </c>
      <c r="C55" s="146" t="s">
        <v>5745</v>
      </c>
      <c r="D55" s="124" t="s">
        <v>5909</v>
      </c>
      <c r="E55" s="124"/>
      <c r="F55" s="117" t="s">
        <v>5910</v>
      </c>
      <c r="G55" s="146" t="s">
        <v>5911</v>
      </c>
      <c r="H55" s="146" t="s">
        <v>5912</v>
      </c>
      <c r="I55" s="146" t="s">
        <v>5913</v>
      </c>
      <c r="J55" s="146" t="s">
        <v>33</v>
      </c>
      <c r="K55" s="146" t="s">
        <v>34</v>
      </c>
      <c r="L55" s="117">
        <v>1</v>
      </c>
      <c r="M55" s="117" t="s">
        <v>2377</v>
      </c>
      <c r="N55" s="146" t="s">
        <v>5745</v>
      </c>
      <c r="O55" s="117" t="s">
        <v>5914</v>
      </c>
      <c r="P55" s="146" t="s">
        <v>5911</v>
      </c>
      <c r="Q55" s="117" t="s">
        <v>5910</v>
      </c>
      <c r="R55" s="146" t="s">
        <v>5912</v>
      </c>
      <c r="S55" s="117"/>
      <c r="T55" s="146" t="s">
        <v>5694</v>
      </c>
      <c r="U55" s="117" t="s">
        <v>34</v>
      </c>
      <c r="V55" s="117" t="s">
        <v>2382</v>
      </c>
      <c r="W55" s="117" t="s">
        <v>3012</v>
      </c>
      <c r="X55" s="117">
        <v>62</v>
      </c>
      <c r="Y55" s="117"/>
      <c r="Z55" s="117">
        <v>30</v>
      </c>
      <c r="AA55" s="117"/>
      <c r="AB55" s="117">
        <v>1</v>
      </c>
    </row>
    <row r="56" spans="1:28" s="110" customFormat="1" ht="53.25" customHeight="1">
      <c r="A56" s="145">
        <v>38</v>
      </c>
      <c r="B56" s="146" t="s">
        <v>56</v>
      </c>
      <c r="C56" s="146" t="s">
        <v>5915</v>
      </c>
      <c r="D56" s="124" t="s">
        <v>5916</v>
      </c>
      <c r="E56" s="124"/>
      <c r="F56" s="117" t="s">
        <v>5917</v>
      </c>
      <c r="G56" s="146" t="s">
        <v>5918</v>
      </c>
      <c r="H56" s="146" t="s">
        <v>5919</v>
      </c>
      <c r="I56" s="146" t="s">
        <v>5920</v>
      </c>
      <c r="J56" s="146" t="s">
        <v>33</v>
      </c>
      <c r="K56" s="146" t="s">
        <v>605</v>
      </c>
      <c r="L56" s="117">
        <v>1</v>
      </c>
      <c r="M56" s="117" t="s">
        <v>2377</v>
      </c>
      <c r="N56" s="146" t="s">
        <v>5915</v>
      </c>
      <c r="O56" s="117" t="s">
        <v>5921</v>
      </c>
      <c r="P56" s="146" t="s">
        <v>5918</v>
      </c>
      <c r="Q56" s="117" t="s">
        <v>5917</v>
      </c>
      <c r="R56" s="146" t="s">
        <v>5919</v>
      </c>
      <c r="S56" s="117"/>
      <c r="T56" s="146" t="s">
        <v>5694</v>
      </c>
      <c r="U56" s="117" t="s">
        <v>605</v>
      </c>
      <c r="V56" s="117" t="s">
        <v>2382</v>
      </c>
      <c r="W56" s="117" t="s">
        <v>3012</v>
      </c>
      <c r="X56" s="124">
        <v>54</v>
      </c>
      <c r="Y56" s="117"/>
      <c r="Z56" s="117">
        <v>32</v>
      </c>
      <c r="AA56" s="117"/>
      <c r="AB56" s="117">
        <v>1</v>
      </c>
    </row>
    <row r="57" spans="1:28" s="110" customFormat="1" ht="58.5" customHeight="1">
      <c r="A57" s="145">
        <v>39</v>
      </c>
      <c r="B57" s="146" t="s">
        <v>56</v>
      </c>
      <c r="C57" s="146" t="s">
        <v>5922</v>
      </c>
      <c r="D57" s="124" t="s">
        <v>5923</v>
      </c>
      <c r="E57" s="124"/>
      <c r="F57" s="117" t="s">
        <v>5924</v>
      </c>
      <c r="G57" s="146" t="s">
        <v>5925</v>
      </c>
      <c r="H57" s="146" t="s">
        <v>5926</v>
      </c>
      <c r="I57" s="146" t="s">
        <v>5927</v>
      </c>
      <c r="J57" s="146" t="s">
        <v>33</v>
      </c>
      <c r="K57" s="146" t="s">
        <v>34</v>
      </c>
      <c r="L57" s="117">
        <v>1</v>
      </c>
      <c r="M57" s="117" t="s">
        <v>2377</v>
      </c>
      <c r="N57" s="146" t="s">
        <v>5922</v>
      </c>
      <c r="O57" s="117" t="s">
        <v>5928</v>
      </c>
      <c r="P57" s="146" t="s">
        <v>5925</v>
      </c>
      <c r="Q57" s="117" t="s">
        <v>5924</v>
      </c>
      <c r="R57" s="146" t="s">
        <v>5926</v>
      </c>
      <c r="S57" s="117"/>
      <c r="T57" s="146" t="s">
        <v>5694</v>
      </c>
      <c r="U57" s="117" t="s">
        <v>396</v>
      </c>
      <c r="V57" s="117" t="s">
        <v>2382</v>
      </c>
      <c r="W57" s="117" t="s">
        <v>3012</v>
      </c>
      <c r="X57" s="124">
        <v>25</v>
      </c>
      <c r="Y57" s="117"/>
      <c r="Z57" s="117">
        <v>19</v>
      </c>
      <c r="AA57" s="117"/>
      <c r="AB57" s="117">
        <v>1</v>
      </c>
    </row>
    <row r="58" spans="1:28" s="110" customFormat="1" ht="62.25" customHeight="1">
      <c r="A58" s="145">
        <v>40</v>
      </c>
      <c r="B58" s="146" t="s">
        <v>56</v>
      </c>
      <c r="C58" s="146" t="s">
        <v>5929</v>
      </c>
      <c r="D58" s="117" t="s">
        <v>5930</v>
      </c>
      <c r="E58" s="124"/>
      <c r="F58" s="117" t="s">
        <v>5931</v>
      </c>
      <c r="G58" s="146" t="s">
        <v>5932</v>
      </c>
      <c r="H58" s="146" t="s">
        <v>5933</v>
      </c>
      <c r="I58" s="146" t="s">
        <v>5934</v>
      </c>
      <c r="J58" s="146" t="s">
        <v>33</v>
      </c>
      <c r="K58" s="146" t="s">
        <v>34</v>
      </c>
      <c r="L58" s="117">
        <v>1</v>
      </c>
      <c r="M58" s="117" t="s">
        <v>2377</v>
      </c>
      <c r="N58" s="146" t="s">
        <v>5929</v>
      </c>
      <c r="O58" s="117" t="s">
        <v>5935</v>
      </c>
      <c r="P58" s="146" t="s">
        <v>5932</v>
      </c>
      <c r="Q58" s="117" t="s">
        <v>5931</v>
      </c>
      <c r="R58" s="146" t="s">
        <v>5933</v>
      </c>
      <c r="S58" s="117"/>
      <c r="T58" s="146" t="s">
        <v>5694</v>
      </c>
      <c r="U58" s="146" t="s">
        <v>34</v>
      </c>
      <c r="V58" s="117" t="s">
        <v>2382</v>
      </c>
      <c r="W58" s="117" t="s">
        <v>3012</v>
      </c>
      <c r="X58" s="117">
        <v>42</v>
      </c>
      <c r="Y58" s="117"/>
      <c r="Z58" s="117">
        <v>22</v>
      </c>
      <c r="AA58" s="117"/>
      <c r="AB58" s="117">
        <v>1</v>
      </c>
    </row>
    <row r="59" spans="1:28" s="110" customFormat="1" ht="61.5" customHeight="1">
      <c r="A59" s="145">
        <v>41</v>
      </c>
      <c r="B59" s="146" t="s">
        <v>56</v>
      </c>
      <c r="C59" s="146" t="s">
        <v>5936</v>
      </c>
      <c r="D59" s="156" t="s">
        <v>5937</v>
      </c>
      <c r="E59" s="156"/>
      <c r="F59" s="117" t="s">
        <v>5938</v>
      </c>
      <c r="G59" s="146" t="s">
        <v>5939</v>
      </c>
      <c r="H59" s="146" t="s">
        <v>5940</v>
      </c>
      <c r="I59" s="146" t="s">
        <v>346</v>
      </c>
      <c r="J59" s="146" t="s">
        <v>33</v>
      </c>
      <c r="K59" s="146" t="s">
        <v>34</v>
      </c>
      <c r="L59" s="117">
        <v>1</v>
      </c>
      <c r="M59" s="117" t="s">
        <v>2377</v>
      </c>
      <c r="N59" s="146" t="s">
        <v>5936</v>
      </c>
      <c r="O59" s="117" t="s">
        <v>5941</v>
      </c>
      <c r="P59" s="146" t="s">
        <v>5939</v>
      </c>
      <c r="Q59" s="117" t="s">
        <v>5938</v>
      </c>
      <c r="R59" s="146" t="s">
        <v>5940</v>
      </c>
      <c r="S59" s="117"/>
      <c r="T59" s="146" t="s">
        <v>5694</v>
      </c>
      <c r="U59" s="146" t="s">
        <v>34</v>
      </c>
      <c r="V59" s="117" t="s">
        <v>2382</v>
      </c>
      <c r="W59" s="117" t="s">
        <v>3012</v>
      </c>
      <c r="X59" s="117">
        <v>54</v>
      </c>
      <c r="Y59" s="117"/>
      <c r="Z59" s="117">
        <v>25</v>
      </c>
      <c r="AA59" s="117"/>
      <c r="AB59" s="117">
        <v>1</v>
      </c>
    </row>
    <row r="60" spans="1:28" s="110" customFormat="1" ht="50.25" customHeight="1">
      <c r="A60" s="145">
        <v>42</v>
      </c>
      <c r="B60" s="146" t="s">
        <v>56</v>
      </c>
      <c r="C60" s="146" t="s">
        <v>5942</v>
      </c>
      <c r="D60" s="117" t="s">
        <v>5943</v>
      </c>
      <c r="E60" s="117"/>
      <c r="F60" s="117" t="s">
        <v>5944</v>
      </c>
      <c r="G60" s="146" t="s">
        <v>5945</v>
      </c>
      <c r="H60" s="146" t="s">
        <v>5946</v>
      </c>
      <c r="I60" s="146" t="s">
        <v>5947</v>
      </c>
      <c r="J60" s="146" t="s">
        <v>33</v>
      </c>
      <c r="K60" s="117" t="s">
        <v>34</v>
      </c>
      <c r="L60" s="117">
        <v>1</v>
      </c>
      <c r="M60" s="117" t="s">
        <v>2377</v>
      </c>
      <c r="N60" s="146" t="s">
        <v>5942</v>
      </c>
      <c r="O60" s="117" t="s">
        <v>5948</v>
      </c>
      <c r="P60" s="146" t="s">
        <v>5945</v>
      </c>
      <c r="Q60" s="117" t="s">
        <v>5944</v>
      </c>
      <c r="R60" s="146" t="s">
        <v>5946</v>
      </c>
      <c r="S60" s="117"/>
      <c r="T60" s="146" t="s">
        <v>5694</v>
      </c>
      <c r="U60" s="117" t="s">
        <v>34</v>
      </c>
      <c r="V60" s="117" t="s">
        <v>2382</v>
      </c>
      <c r="W60" s="117" t="s">
        <v>3012</v>
      </c>
      <c r="X60" s="117">
        <v>78</v>
      </c>
      <c r="Y60" s="117"/>
      <c r="Z60" s="117">
        <v>30</v>
      </c>
      <c r="AA60" s="117"/>
      <c r="AB60" s="117">
        <v>1</v>
      </c>
    </row>
    <row r="61" spans="1:28" s="110" customFormat="1" ht="45.75" customHeight="1">
      <c r="A61" s="145">
        <v>43</v>
      </c>
      <c r="B61" s="146" t="s">
        <v>56</v>
      </c>
      <c r="C61" s="146" t="s">
        <v>5949</v>
      </c>
      <c r="D61" s="124" t="s">
        <v>5950</v>
      </c>
      <c r="E61" s="124"/>
      <c r="F61" s="117" t="s">
        <v>5951</v>
      </c>
      <c r="G61" s="146" t="s">
        <v>5952</v>
      </c>
      <c r="H61" s="146" t="s">
        <v>5953</v>
      </c>
      <c r="I61" s="146" t="s">
        <v>5954</v>
      </c>
      <c r="J61" s="146" t="s">
        <v>33</v>
      </c>
      <c r="K61" s="117" t="s">
        <v>34</v>
      </c>
      <c r="L61" s="117">
        <v>1</v>
      </c>
      <c r="M61" s="117" t="s">
        <v>2377</v>
      </c>
      <c r="N61" s="146" t="s">
        <v>5949</v>
      </c>
      <c r="O61" s="117" t="s">
        <v>5955</v>
      </c>
      <c r="P61" s="146" t="s">
        <v>5952</v>
      </c>
      <c r="Q61" s="117" t="s">
        <v>5951</v>
      </c>
      <c r="R61" s="146" t="s">
        <v>5953</v>
      </c>
      <c r="S61" s="117"/>
      <c r="T61" s="146" t="s">
        <v>5694</v>
      </c>
      <c r="U61" s="117" t="s">
        <v>34</v>
      </c>
      <c r="V61" s="117" t="s">
        <v>2382</v>
      </c>
      <c r="W61" s="117" t="s">
        <v>3012</v>
      </c>
      <c r="X61" s="117">
        <v>56</v>
      </c>
      <c r="Y61" s="117"/>
      <c r="Z61" s="117">
        <v>30</v>
      </c>
      <c r="AA61" s="117"/>
      <c r="AB61" s="117">
        <v>2</v>
      </c>
    </row>
    <row r="62" spans="1:28" s="110" customFormat="1" ht="54" customHeight="1">
      <c r="A62" s="145">
        <v>44</v>
      </c>
      <c r="B62" s="146" t="s">
        <v>26</v>
      </c>
      <c r="C62" s="146" t="s">
        <v>5956</v>
      </c>
      <c r="D62" s="124" t="s">
        <v>5957</v>
      </c>
      <c r="E62" s="124"/>
      <c r="F62" s="117" t="s">
        <v>5958</v>
      </c>
      <c r="G62" s="146" t="s">
        <v>5959</v>
      </c>
      <c r="H62" s="117">
        <v>89136907879</v>
      </c>
      <c r="I62" s="146" t="s">
        <v>5960</v>
      </c>
      <c r="J62" s="146" t="s">
        <v>33</v>
      </c>
      <c r="K62" s="117" t="s">
        <v>34</v>
      </c>
      <c r="L62" s="117">
        <v>3</v>
      </c>
      <c r="M62" s="117" t="s">
        <v>2377</v>
      </c>
      <c r="N62" s="146" t="s">
        <v>5956</v>
      </c>
      <c r="O62" s="117" t="s">
        <v>5961</v>
      </c>
      <c r="P62" s="146" t="s">
        <v>5962</v>
      </c>
      <c r="Q62" s="117" t="s">
        <v>5958</v>
      </c>
      <c r="R62" s="117">
        <v>89136907879</v>
      </c>
      <c r="S62" s="117"/>
      <c r="T62" s="146" t="s">
        <v>5963</v>
      </c>
      <c r="U62" s="117" t="s">
        <v>34</v>
      </c>
      <c r="V62" s="117" t="s">
        <v>2382</v>
      </c>
      <c r="W62" s="117" t="s">
        <v>3012</v>
      </c>
      <c r="X62" s="117">
        <v>50</v>
      </c>
      <c r="Y62" s="117"/>
      <c r="Z62" s="117">
        <v>50</v>
      </c>
      <c r="AA62" s="117"/>
      <c r="AB62" s="117">
        <v>3</v>
      </c>
    </row>
    <row r="63" spans="1:28" s="110" customFormat="1" ht="44.25" customHeight="1">
      <c r="A63" s="145">
        <v>45</v>
      </c>
      <c r="B63" s="146" t="s">
        <v>56</v>
      </c>
      <c r="C63" s="146" t="s">
        <v>5964</v>
      </c>
      <c r="D63" s="124" t="s">
        <v>5965</v>
      </c>
      <c r="E63" s="124"/>
      <c r="F63" s="117" t="s">
        <v>5966</v>
      </c>
      <c r="G63" s="146" t="s">
        <v>5967</v>
      </c>
      <c r="H63" s="117">
        <v>89835813234</v>
      </c>
      <c r="I63" s="146" t="s">
        <v>5968</v>
      </c>
      <c r="J63" s="146" t="s">
        <v>33</v>
      </c>
      <c r="K63" s="117" t="s">
        <v>5969</v>
      </c>
      <c r="L63" s="117">
        <v>1</v>
      </c>
      <c r="M63" s="117" t="s">
        <v>2377</v>
      </c>
      <c r="N63" s="146" t="s">
        <v>5970</v>
      </c>
      <c r="O63" s="117" t="s">
        <v>5971</v>
      </c>
      <c r="P63" s="146" t="s">
        <v>5967</v>
      </c>
      <c r="Q63" s="117" t="s">
        <v>5966</v>
      </c>
      <c r="R63" s="117">
        <v>89835813234</v>
      </c>
      <c r="S63" s="117"/>
      <c r="T63" s="146" t="s">
        <v>5694</v>
      </c>
      <c r="U63" s="117" t="s">
        <v>34</v>
      </c>
      <c r="V63" s="117" t="s">
        <v>2382</v>
      </c>
      <c r="W63" s="117" t="s">
        <v>3012</v>
      </c>
      <c r="X63" s="117">
        <v>64</v>
      </c>
      <c r="Y63" s="117"/>
      <c r="Z63" s="117">
        <v>52</v>
      </c>
      <c r="AA63" s="117"/>
      <c r="AB63" s="117">
        <v>1</v>
      </c>
    </row>
    <row r="64" spans="1:28" s="110" customFormat="1" ht="66" customHeight="1">
      <c r="A64" s="145">
        <v>46</v>
      </c>
      <c r="B64" s="146" t="s">
        <v>56</v>
      </c>
      <c r="C64" s="146" t="s">
        <v>5972</v>
      </c>
      <c r="D64" s="156" t="s">
        <v>5973</v>
      </c>
      <c r="E64" s="156"/>
      <c r="F64" s="156" t="s">
        <v>5974</v>
      </c>
      <c r="G64" s="146" t="s">
        <v>5975</v>
      </c>
      <c r="H64" s="117">
        <v>89139924966</v>
      </c>
      <c r="I64" s="146" t="s">
        <v>5976</v>
      </c>
      <c r="J64" s="146" t="s">
        <v>33</v>
      </c>
      <c r="K64" s="117" t="s">
        <v>72</v>
      </c>
      <c r="L64" s="117">
        <v>1</v>
      </c>
      <c r="M64" s="117" t="s">
        <v>2377</v>
      </c>
      <c r="N64" s="146" t="s">
        <v>5972</v>
      </c>
      <c r="O64" s="117" t="s">
        <v>5977</v>
      </c>
      <c r="P64" s="146" t="s">
        <v>5975</v>
      </c>
      <c r="Q64" s="156" t="s">
        <v>5974</v>
      </c>
      <c r="R64" s="117">
        <v>89139924966</v>
      </c>
      <c r="S64" s="117"/>
      <c r="T64" s="146" t="s">
        <v>5694</v>
      </c>
      <c r="U64" s="117" t="s">
        <v>72</v>
      </c>
      <c r="V64" s="117" t="s">
        <v>2382</v>
      </c>
      <c r="W64" s="117" t="s">
        <v>3012</v>
      </c>
      <c r="X64" s="117">
        <v>45</v>
      </c>
      <c r="Y64" s="117"/>
      <c r="Z64" s="117">
        <v>26.8</v>
      </c>
      <c r="AA64" s="117"/>
      <c r="AB64" s="117">
        <v>1</v>
      </c>
    </row>
    <row r="65" spans="1:28" s="110" customFormat="1" ht="46.5" customHeight="1">
      <c r="A65" s="145">
        <v>47</v>
      </c>
      <c r="B65" s="146" t="s">
        <v>56</v>
      </c>
      <c r="C65" s="146" t="s">
        <v>5978</v>
      </c>
      <c r="D65" s="117" t="s">
        <v>5979</v>
      </c>
      <c r="E65" s="117"/>
      <c r="F65" s="117" t="s">
        <v>5980</v>
      </c>
      <c r="G65" s="146" t="s">
        <v>5981</v>
      </c>
      <c r="H65" s="117">
        <v>89139998101</v>
      </c>
      <c r="I65" s="146" t="s">
        <v>5982</v>
      </c>
      <c r="J65" s="146" t="s">
        <v>33</v>
      </c>
      <c r="K65" s="117" t="s">
        <v>34</v>
      </c>
      <c r="L65" s="117">
        <v>1</v>
      </c>
      <c r="M65" s="117" t="s">
        <v>2377</v>
      </c>
      <c r="N65" s="146" t="s">
        <v>5978</v>
      </c>
      <c r="O65" s="117" t="s">
        <v>5983</v>
      </c>
      <c r="P65" s="146" t="s">
        <v>5981</v>
      </c>
      <c r="Q65" s="117" t="s">
        <v>5984</v>
      </c>
      <c r="R65" s="117">
        <v>89139998101</v>
      </c>
      <c r="S65" s="117"/>
      <c r="T65" s="146" t="s">
        <v>5694</v>
      </c>
      <c r="U65" s="117" t="s">
        <v>34</v>
      </c>
      <c r="V65" s="117" t="s">
        <v>2382</v>
      </c>
      <c r="W65" s="117" t="s">
        <v>3012</v>
      </c>
      <c r="X65" s="117">
        <v>18.8</v>
      </c>
      <c r="Y65" s="117"/>
      <c r="Z65" s="117">
        <v>18.8</v>
      </c>
      <c r="AA65" s="117"/>
      <c r="AB65" s="117">
        <v>1</v>
      </c>
    </row>
    <row r="66" spans="1:28" s="110" customFormat="1" ht="44.25" customHeight="1">
      <c r="A66" s="145">
        <v>48</v>
      </c>
      <c r="B66" s="146" t="s">
        <v>56</v>
      </c>
      <c r="C66" s="146" t="s">
        <v>5985</v>
      </c>
      <c r="D66" s="124" t="s">
        <v>5986</v>
      </c>
      <c r="E66" s="124"/>
      <c r="F66" s="117" t="s">
        <v>5987</v>
      </c>
      <c r="G66" s="146" t="s">
        <v>5988</v>
      </c>
      <c r="H66" s="117">
        <v>89136920338</v>
      </c>
      <c r="I66" s="146" t="s">
        <v>5989</v>
      </c>
      <c r="J66" s="146" t="s">
        <v>33</v>
      </c>
      <c r="K66" s="117" t="s">
        <v>34</v>
      </c>
      <c r="L66" s="117">
        <v>1</v>
      </c>
      <c r="M66" s="117" t="s">
        <v>2377</v>
      </c>
      <c r="N66" s="146" t="s">
        <v>5985</v>
      </c>
      <c r="O66" s="117" t="s">
        <v>5990</v>
      </c>
      <c r="P66" s="146" t="s">
        <v>5988</v>
      </c>
      <c r="Q66" s="117" t="s">
        <v>5987</v>
      </c>
      <c r="R66" s="117">
        <v>89136920338</v>
      </c>
      <c r="S66" s="117"/>
      <c r="T66" s="146" t="s">
        <v>5694</v>
      </c>
      <c r="U66" s="117" t="s">
        <v>34</v>
      </c>
      <c r="V66" s="117" t="s">
        <v>2382</v>
      </c>
      <c r="W66" s="117" t="s">
        <v>3012</v>
      </c>
      <c r="X66" s="117">
        <v>20</v>
      </c>
      <c r="Y66" s="117"/>
      <c r="Z66" s="117">
        <v>14.2</v>
      </c>
      <c r="AA66" s="117"/>
      <c r="AB66" s="117">
        <v>1</v>
      </c>
    </row>
    <row r="67" spans="1:28" s="110" customFormat="1" ht="57.75" customHeight="1">
      <c r="A67" s="145">
        <v>49</v>
      </c>
      <c r="B67" s="146" t="s">
        <v>5991</v>
      </c>
      <c r="C67" s="146" t="s">
        <v>5992</v>
      </c>
      <c r="D67" s="124" t="s">
        <v>5993</v>
      </c>
      <c r="E67" s="124"/>
      <c r="F67" s="117" t="s">
        <v>5994</v>
      </c>
      <c r="G67" s="146" t="s">
        <v>5995</v>
      </c>
      <c r="H67" s="117">
        <v>89139921115</v>
      </c>
      <c r="I67" s="146" t="s">
        <v>5996</v>
      </c>
      <c r="J67" s="146" t="s">
        <v>33</v>
      </c>
      <c r="K67" s="117" t="s">
        <v>34</v>
      </c>
      <c r="L67" s="117">
        <v>2</v>
      </c>
      <c r="M67" s="117" t="s">
        <v>2377</v>
      </c>
      <c r="N67" s="146" t="s">
        <v>5997</v>
      </c>
      <c r="O67" s="117" t="s">
        <v>5998</v>
      </c>
      <c r="P67" s="146" t="s">
        <v>5999</v>
      </c>
      <c r="Q67" s="117" t="s">
        <v>5994</v>
      </c>
      <c r="R67" s="117">
        <v>89139921115</v>
      </c>
      <c r="S67" s="117"/>
      <c r="T67" s="146" t="s">
        <v>5694</v>
      </c>
      <c r="U67" s="117" t="s">
        <v>34</v>
      </c>
      <c r="V67" s="117" t="s">
        <v>2382</v>
      </c>
      <c r="W67" s="117" t="s">
        <v>3012</v>
      </c>
      <c r="X67" s="117">
        <v>30</v>
      </c>
      <c r="Y67" s="117"/>
      <c r="Z67" s="117">
        <v>18</v>
      </c>
      <c r="AA67" s="117"/>
      <c r="AB67" s="117">
        <v>1</v>
      </c>
    </row>
    <row r="68" spans="1:28" s="110" customFormat="1" ht="43.5" customHeight="1">
      <c r="A68" s="145">
        <v>50</v>
      </c>
      <c r="B68" s="146" t="s">
        <v>56</v>
      </c>
      <c r="C68" s="146" t="s">
        <v>6000</v>
      </c>
      <c r="D68" s="124" t="s">
        <v>6001</v>
      </c>
      <c r="E68" s="124"/>
      <c r="F68" s="117" t="s">
        <v>6002</v>
      </c>
      <c r="G68" s="146" t="s">
        <v>6003</v>
      </c>
      <c r="H68" s="117">
        <v>89139964688</v>
      </c>
      <c r="I68" s="146" t="s">
        <v>6004</v>
      </c>
      <c r="J68" s="146" t="s">
        <v>33</v>
      </c>
      <c r="K68" s="117" t="s">
        <v>34</v>
      </c>
      <c r="L68" s="117">
        <v>1</v>
      </c>
      <c r="M68" s="117" t="s">
        <v>2377</v>
      </c>
      <c r="N68" s="146" t="s">
        <v>6000</v>
      </c>
      <c r="O68" s="117" t="s">
        <v>6005</v>
      </c>
      <c r="P68" s="146" t="s">
        <v>6003</v>
      </c>
      <c r="Q68" s="117" t="s">
        <v>6002</v>
      </c>
      <c r="R68" s="117">
        <v>89139964688</v>
      </c>
      <c r="S68" s="117"/>
      <c r="T68" s="146" t="s">
        <v>5694</v>
      </c>
      <c r="U68" s="117" t="s">
        <v>34</v>
      </c>
      <c r="V68" s="117" t="s">
        <v>2382</v>
      </c>
      <c r="W68" s="117" t="s">
        <v>3012</v>
      </c>
      <c r="X68" s="117">
        <v>28</v>
      </c>
      <c r="Y68" s="117"/>
      <c r="Z68" s="117">
        <v>20</v>
      </c>
      <c r="AA68" s="117"/>
      <c r="AB68" s="117">
        <v>2</v>
      </c>
    </row>
    <row r="69" spans="1:28" s="110" customFormat="1" ht="57.75" customHeight="1">
      <c r="A69" s="145">
        <v>51</v>
      </c>
      <c r="B69" s="146" t="s">
        <v>26</v>
      </c>
      <c r="C69" s="146" t="s">
        <v>5956</v>
      </c>
      <c r="D69" s="124" t="s">
        <v>6006</v>
      </c>
      <c r="E69" s="124"/>
      <c r="F69" s="117" t="s">
        <v>6007</v>
      </c>
      <c r="G69" s="146" t="s">
        <v>6008</v>
      </c>
      <c r="H69" s="117">
        <v>89136907879</v>
      </c>
      <c r="I69" s="146" t="s">
        <v>5960</v>
      </c>
      <c r="J69" s="146" t="s">
        <v>33</v>
      </c>
      <c r="K69" s="117" t="s">
        <v>34</v>
      </c>
      <c r="L69" s="117">
        <v>3</v>
      </c>
      <c r="M69" s="117" t="s">
        <v>2377</v>
      </c>
      <c r="N69" s="146" t="s">
        <v>5956</v>
      </c>
      <c r="O69" s="117" t="s">
        <v>6009</v>
      </c>
      <c r="P69" s="146" t="s">
        <v>6010</v>
      </c>
      <c r="Q69" s="117" t="s">
        <v>6007</v>
      </c>
      <c r="R69" s="117">
        <v>89136907879</v>
      </c>
      <c r="S69" s="117"/>
      <c r="T69" s="146" t="s">
        <v>5963</v>
      </c>
      <c r="U69" s="117" t="s">
        <v>34</v>
      </c>
      <c r="V69" s="117" t="s">
        <v>2382</v>
      </c>
      <c r="W69" s="117" t="s">
        <v>3012</v>
      </c>
      <c r="X69" s="117">
        <v>35</v>
      </c>
      <c r="Y69" s="117"/>
      <c r="Z69" s="117">
        <v>20</v>
      </c>
      <c r="AA69" s="117"/>
      <c r="AB69" s="117">
        <v>3</v>
      </c>
    </row>
    <row r="70" spans="1:28" s="110" customFormat="1" ht="49.5" customHeight="1">
      <c r="A70" s="145">
        <v>52</v>
      </c>
      <c r="B70" s="146" t="s">
        <v>26</v>
      </c>
      <c r="C70" s="146" t="s">
        <v>5956</v>
      </c>
      <c r="D70" s="124" t="s">
        <v>6006</v>
      </c>
      <c r="E70" s="124"/>
      <c r="F70" s="117" t="s">
        <v>6007</v>
      </c>
      <c r="G70" s="146" t="s">
        <v>6011</v>
      </c>
      <c r="H70" s="117">
        <v>89136907879</v>
      </c>
      <c r="I70" s="146" t="s">
        <v>5960</v>
      </c>
      <c r="J70" s="146" t="s">
        <v>33</v>
      </c>
      <c r="K70" s="117" t="s">
        <v>34</v>
      </c>
      <c r="L70" s="117">
        <v>2</v>
      </c>
      <c r="M70" s="117" t="s">
        <v>2377</v>
      </c>
      <c r="N70" s="146" t="s">
        <v>5956</v>
      </c>
      <c r="O70" s="117" t="s">
        <v>5961</v>
      </c>
      <c r="P70" s="146" t="s">
        <v>6012</v>
      </c>
      <c r="Q70" s="117" t="s">
        <v>6007</v>
      </c>
      <c r="R70" s="117">
        <v>89136907879</v>
      </c>
      <c r="S70" s="117"/>
      <c r="T70" s="146" t="s">
        <v>6013</v>
      </c>
      <c r="U70" s="117" t="s">
        <v>34</v>
      </c>
      <c r="V70" s="117" t="s">
        <v>2382</v>
      </c>
      <c r="W70" s="117" t="s">
        <v>3012</v>
      </c>
      <c r="X70" s="117">
        <v>75</v>
      </c>
      <c r="Y70" s="117"/>
      <c r="Z70" s="117">
        <v>45</v>
      </c>
      <c r="AA70" s="117"/>
      <c r="AB70" s="117">
        <v>2</v>
      </c>
    </row>
    <row r="71" spans="1:28" s="110" customFormat="1" ht="41.25" customHeight="1">
      <c r="A71" s="145">
        <v>53</v>
      </c>
      <c r="B71" s="146" t="s">
        <v>56</v>
      </c>
      <c r="C71" s="146" t="s">
        <v>6014</v>
      </c>
      <c r="D71" s="124" t="s">
        <v>6015</v>
      </c>
      <c r="E71" s="156"/>
      <c r="F71" s="124" t="s">
        <v>6016</v>
      </c>
      <c r="G71" s="146" t="s">
        <v>6017</v>
      </c>
      <c r="H71" s="117"/>
      <c r="I71" s="146" t="s">
        <v>6018</v>
      </c>
      <c r="J71" s="146" t="s">
        <v>33</v>
      </c>
      <c r="K71" s="117" t="s">
        <v>34</v>
      </c>
      <c r="L71" s="117">
        <v>1</v>
      </c>
      <c r="M71" s="117" t="s">
        <v>2377</v>
      </c>
      <c r="N71" s="146" t="s">
        <v>6014</v>
      </c>
      <c r="O71" s="117" t="s">
        <v>6019</v>
      </c>
      <c r="P71" s="146" t="s">
        <v>6017</v>
      </c>
      <c r="Q71" s="124" t="s">
        <v>6016</v>
      </c>
      <c r="R71" s="117"/>
      <c r="S71" s="117"/>
      <c r="T71" s="146" t="s">
        <v>5694</v>
      </c>
      <c r="U71" s="117" t="s">
        <v>34</v>
      </c>
      <c r="V71" s="117" t="s">
        <v>2382</v>
      </c>
      <c r="W71" s="117" t="s">
        <v>3012</v>
      </c>
      <c r="X71" s="117">
        <v>38</v>
      </c>
      <c r="Y71" s="117"/>
      <c r="Z71" s="117">
        <v>25</v>
      </c>
      <c r="AA71" s="117"/>
      <c r="AB71" s="117">
        <v>1</v>
      </c>
    </row>
    <row r="72" spans="1:28" s="110" customFormat="1" ht="43.5" customHeight="1">
      <c r="A72" s="145">
        <v>54</v>
      </c>
      <c r="B72" s="146" t="s">
        <v>56</v>
      </c>
      <c r="C72" s="146" t="s">
        <v>6020</v>
      </c>
      <c r="D72" s="156" t="s">
        <v>6021</v>
      </c>
      <c r="E72" s="156"/>
      <c r="F72" s="156" t="s">
        <v>6022</v>
      </c>
      <c r="G72" s="146" t="s">
        <v>6023</v>
      </c>
      <c r="H72" s="117"/>
      <c r="I72" s="146" t="s">
        <v>6024</v>
      </c>
      <c r="J72" s="146" t="s">
        <v>33</v>
      </c>
      <c r="K72" s="117" t="s">
        <v>6025</v>
      </c>
      <c r="L72" s="117">
        <v>2</v>
      </c>
      <c r="M72" s="117" t="s">
        <v>2377</v>
      </c>
      <c r="N72" s="146" t="s">
        <v>6020</v>
      </c>
      <c r="O72" s="117" t="s">
        <v>6026</v>
      </c>
      <c r="P72" s="146" t="s">
        <v>6023</v>
      </c>
      <c r="Q72" s="156" t="s">
        <v>6022</v>
      </c>
      <c r="R72" s="117"/>
      <c r="S72" s="117"/>
      <c r="T72" s="146" t="s">
        <v>5694</v>
      </c>
      <c r="U72" s="117" t="s">
        <v>6025</v>
      </c>
      <c r="V72" s="117" t="s">
        <v>2382</v>
      </c>
      <c r="W72" s="117" t="s">
        <v>3012</v>
      </c>
      <c r="X72" s="117">
        <v>80</v>
      </c>
      <c r="Y72" s="117"/>
      <c r="Z72" s="117">
        <v>50</v>
      </c>
      <c r="AA72" s="117"/>
      <c r="AB72" s="117">
        <v>2</v>
      </c>
    </row>
    <row r="73" spans="1:28" s="110" customFormat="1" ht="53.25" customHeight="1">
      <c r="A73" s="145">
        <v>55</v>
      </c>
      <c r="B73" s="146" t="s">
        <v>26</v>
      </c>
      <c r="C73" s="146" t="s">
        <v>6027</v>
      </c>
      <c r="D73" s="124" t="s">
        <v>6028</v>
      </c>
      <c r="E73" s="124"/>
      <c r="F73" s="117" t="s">
        <v>6029</v>
      </c>
      <c r="G73" s="146" t="s">
        <v>6030</v>
      </c>
      <c r="H73" s="117">
        <v>89631995450</v>
      </c>
      <c r="I73" s="146" t="s">
        <v>6031</v>
      </c>
      <c r="J73" s="146" t="s">
        <v>33</v>
      </c>
      <c r="K73" s="117" t="s">
        <v>2969</v>
      </c>
      <c r="L73" s="117">
        <v>7</v>
      </c>
      <c r="M73" s="117" t="s">
        <v>2377</v>
      </c>
      <c r="N73" s="146" t="s">
        <v>6027</v>
      </c>
      <c r="O73" s="117" t="s">
        <v>6032</v>
      </c>
      <c r="P73" s="146" t="s">
        <v>6030</v>
      </c>
      <c r="Q73" s="117" t="s">
        <v>6029</v>
      </c>
      <c r="R73" s="117">
        <v>89631995450</v>
      </c>
      <c r="S73" s="117"/>
      <c r="T73" s="146" t="s">
        <v>5694</v>
      </c>
      <c r="U73" s="117" t="s">
        <v>2969</v>
      </c>
      <c r="V73" s="117" t="s">
        <v>2382</v>
      </c>
      <c r="W73" s="117" t="s">
        <v>3012</v>
      </c>
      <c r="X73" s="117">
        <v>85</v>
      </c>
      <c r="Y73" s="117"/>
      <c r="Z73" s="117">
        <v>45</v>
      </c>
      <c r="AA73" s="117"/>
      <c r="AB73" s="117">
        <v>6</v>
      </c>
    </row>
    <row r="74" spans="1:28" s="110" customFormat="1" ht="43.5" customHeight="1">
      <c r="A74" s="145">
        <v>56</v>
      </c>
      <c r="B74" s="146" t="s">
        <v>56</v>
      </c>
      <c r="C74" s="146" t="s">
        <v>6033</v>
      </c>
      <c r="D74" s="117" t="s">
        <v>6034</v>
      </c>
      <c r="E74" s="117"/>
      <c r="F74" s="117" t="s">
        <v>6035</v>
      </c>
      <c r="G74" s="146" t="s">
        <v>6036</v>
      </c>
      <c r="H74" s="117">
        <v>89139987553</v>
      </c>
      <c r="I74" s="146" t="s">
        <v>6037</v>
      </c>
      <c r="J74" s="146" t="s">
        <v>33</v>
      </c>
      <c r="K74" s="117" t="s">
        <v>72</v>
      </c>
      <c r="L74" s="117">
        <v>2</v>
      </c>
      <c r="M74" s="117" t="s">
        <v>2377</v>
      </c>
      <c r="N74" s="146" t="s">
        <v>6033</v>
      </c>
      <c r="O74" s="117" t="s">
        <v>6038</v>
      </c>
      <c r="P74" s="146" t="s">
        <v>6036</v>
      </c>
      <c r="Q74" s="117" t="s">
        <v>6035</v>
      </c>
      <c r="R74" s="117">
        <v>89139987553</v>
      </c>
      <c r="S74" s="117"/>
      <c r="T74" s="146" t="s">
        <v>5694</v>
      </c>
      <c r="U74" s="117" t="s">
        <v>72</v>
      </c>
      <c r="V74" s="117" t="s">
        <v>2382</v>
      </c>
      <c r="W74" s="117" t="s">
        <v>3012</v>
      </c>
      <c r="X74" s="117">
        <v>85</v>
      </c>
      <c r="Y74" s="117"/>
      <c r="Z74" s="117">
        <v>42</v>
      </c>
      <c r="AA74" s="117"/>
      <c r="AB74" s="117">
        <v>2</v>
      </c>
    </row>
    <row r="75" spans="1:28" s="110" customFormat="1" ht="46.5" customHeight="1">
      <c r="A75" s="145">
        <v>57</v>
      </c>
      <c r="B75" s="146" t="s">
        <v>56</v>
      </c>
      <c r="C75" s="146" t="s">
        <v>6039</v>
      </c>
      <c r="D75" s="124" t="s">
        <v>6040</v>
      </c>
      <c r="E75" s="124"/>
      <c r="F75" s="124" t="s">
        <v>6041</v>
      </c>
      <c r="G75" s="146" t="s">
        <v>6042</v>
      </c>
      <c r="H75" s="117">
        <v>89132292325</v>
      </c>
      <c r="I75" s="146" t="s">
        <v>6043</v>
      </c>
      <c r="J75" s="146" t="s">
        <v>33</v>
      </c>
      <c r="K75" s="117" t="s">
        <v>34</v>
      </c>
      <c r="L75" s="117">
        <v>2</v>
      </c>
      <c r="M75" s="117" t="s">
        <v>2377</v>
      </c>
      <c r="N75" s="146" t="s">
        <v>6039</v>
      </c>
      <c r="O75" s="117" t="s">
        <v>6044</v>
      </c>
      <c r="P75" s="146" t="s">
        <v>6042</v>
      </c>
      <c r="Q75" s="124" t="s">
        <v>6041</v>
      </c>
      <c r="R75" s="117">
        <v>89132292325</v>
      </c>
      <c r="S75" s="117"/>
      <c r="T75" s="146" t="s">
        <v>5694</v>
      </c>
      <c r="U75" s="117" t="s">
        <v>34</v>
      </c>
      <c r="V75" s="117" t="s">
        <v>2382</v>
      </c>
      <c r="W75" s="117" t="s">
        <v>3012</v>
      </c>
      <c r="X75" s="117">
        <v>65</v>
      </c>
      <c r="Y75" s="117"/>
      <c r="Z75" s="117">
        <v>20</v>
      </c>
      <c r="AA75" s="117"/>
      <c r="AB75" s="117">
        <v>2</v>
      </c>
    </row>
    <row r="76" spans="1:28" s="110" customFormat="1" ht="42" customHeight="1">
      <c r="A76" s="145">
        <v>58</v>
      </c>
      <c r="B76" s="146" t="s">
        <v>56</v>
      </c>
      <c r="C76" s="146" t="s">
        <v>6045</v>
      </c>
      <c r="D76" s="124" t="s">
        <v>6046</v>
      </c>
      <c r="E76" s="124"/>
      <c r="F76" s="124" t="s">
        <v>6047</v>
      </c>
      <c r="G76" s="146" t="s">
        <v>6048</v>
      </c>
      <c r="H76" s="117">
        <v>89039193330</v>
      </c>
      <c r="I76" s="146" t="s">
        <v>6049</v>
      </c>
      <c r="J76" s="146" t="s">
        <v>33</v>
      </c>
      <c r="K76" s="117" t="s">
        <v>34</v>
      </c>
      <c r="L76" s="117">
        <v>2</v>
      </c>
      <c r="M76" s="117" t="s">
        <v>2377</v>
      </c>
      <c r="N76" s="146" t="s">
        <v>6045</v>
      </c>
      <c r="O76" s="117" t="s">
        <v>6050</v>
      </c>
      <c r="P76" s="146" t="s">
        <v>6048</v>
      </c>
      <c r="Q76" s="124" t="s">
        <v>6047</v>
      </c>
      <c r="R76" s="117">
        <v>89039193330</v>
      </c>
      <c r="S76" s="117"/>
      <c r="T76" s="146" t="s">
        <v>5694</v>
      </c>
      <c r="U76" s="117" t="s">
        <v>34</v>
      </c>
      <c r="V76" s="117" t="s">
        <v>2382</v>
      </c>
      <c r="W76" s="117" t="s">
        <v>3012</v>
      </c>
      <c r="X76" s="117">
        <v>95</v>
      </c>
      <c r="Y76" s="117"/>
      <c r="Z76" s="117">
        <v>45</v>
      </c>
      <c r="AA76" s="117"/>
      <c r="AB76" s="117">
        <v>2</v>
      </c>
    </row>
    <row r="77" spans="1:28" s="110" customFormat="1" ht="51" customHeight="1">
      <c r="A77" s="145">
        <v>59</v>
      </c>
      <c r="B77" s="146" t="s">
        <v>56</v>
      </c>
      <c r="C77" s="146" t="s">
        <v>6051</v>
      </c>
      <c r="D77" s="124" t="s">
        <v>6052</v>
      </c>
      <c r="E77" s="124"/>
      <c r="F77" s="124" t="s">
        <v>6053</v>
      </c>
      <c r="G77" s="146" t="s">
        <v>6054</v>
      </c>
      <c r="H77" s="117"/>
      <c r="I77" s="146" t="s">
        <v>6055</v>
      </c>
      <c r="J77" s="146" t="s">
        <v>33</v>
      </c>
      <c r="K77" s="117" t="s">
        <v>3827</v>
      </c>
      <c r="L77" s="117">
        <v>1</v>
      </c>
      <c r="M77" s="117" t="s">
        <v>2377</v>
      </c>
      <c r="N77" s="146" t="s">
        <v>6051</v>
      </c>
      <c r="O77" s="117" t="s">
        <v>6056</v>
      </c>
      <c r="P77" s="146" t="s">
        <v>6054</v>
      </c>
      <c r="Q77" s="124" t="s">
        <v>6053</v>
      </c>
      <c r="R77" s="117"/>
      <c r="S77" s="117"/>
      <c r="T77" s="146" t="s">
        <v>5694</v>
      </c>
      <c r="U77" s="117" t="s">
        <v>3827</v>
      </c>
      <c r="V77" s="117" t="s">
        <v>2382</v>
      </c>
      <c r="W77" s="117" t="s">
        <v>3012</v>
      </c>
      <c r="X77" s="117">
        <v>58</v>
      </c>
      <c r="Y77" s="117"/>
      <c r="Z77" s="117">
        <v>22</v>
      </c>
      <c r="AA77" s="117"/>
      <c r="AB77" s="117">
        <v>1</v>
      </c>
    </row>
    <row r="78" spans="1:28" s="110" customFormat="1" ht="45" customHeight="1">
      <c r="A78" s="145">
        <v>60</v>
      </c>
      <c r="B78" s="146" t="s">
        <v>5991</v>
      </c>
      <c r="C78" s="146" t="s">
        <v>6057</v>
      </c>
      <c r="D78" s="124" t="s">
        <v>6058</v>
      </c>
      <c r="E78" s="124"/>
      <c r="F78" s="124" t="s">
        <v>6059</v>
      </c>
      <c r="G78" s="146" t="s">
        <v>6060</v>
      </c>
      <c r="H78" s="117">
        <v>89136933502</v>
      </c>
      <c r="I78" s="146" t="s">
        <v>6061</v>
      </c>
      <c r="J78" s="146" t="s">
        <v>33</v>
      </c>
      <c r="K78" s="117" t="s">
        <v>34</v>
      </c>
      <c r="L78" s="117">
        <v>3</v>
      </c>
      <c r="M78" s="117" t="s">
        <v>2377</v>
      </c>
      <c r="N78" s="146" t="s">
        <v>6062</v>
      </c>
      <c r="O78" s="117" t="s">
        <v>6063</v>
      </c>
      <c r="P78" s="146" t="s">
        <v>6064</v>
      </c>
      <c r="Q78" s="124" t="s">
        <v>6065</v>
      </c>
      <c r="R78" s="117">
        <v>89136933502</v>
      </c>
      <c r="S78" s="117"/>
      <c r="T78" s="146" t="s">
        <v>5694</v>
      </c>
      <c r="U78" s="117" t="s">
        <v>34</v>
      </c>
      <c r="V78" s="117" t="s">
        <v>2382</v>
      </c>
      <c r="W78" s="117" t="s">
        <v>3012</v>
      </c>
      <c r="X78" s="117">
        <v>140</v>
      </c>
      <c r="Y78" s="117"/>
      <c r="Z78" s="117">
        <v>125</v>
      </c>
      <c r="AA78" s="117"/>
      <c r="AB78" s="117">
        <v>3</v>
      </c>
    </row>
    <row r="79" spans="1:28" s="110" customFormat="1" ht="69" customHeight="1">
      <c r="A79" s="145">
        <v>61</v>
      </c>
      <c r="B79" s="146" t="s">
        <v>56</v>
      </c>
      <c r="C79" s="146" t="s">
        <v>6066</v>
      </c>
      <c r="D79" s="124" t="s">
        <v>6067</v>
      </c>
      <c r="E79" s="124"/>
      <c r="F79" s="124" t="s">
        <v>6068</v>
      </c>
      <c r="G79" s="146" t="s">
        <v>6069</v>
      </c>
      <c r="H79" s="117">
        <v>89136907778</v>
      </c>
      <c r="I79" s="146" t="s">
        <v>6070</v>
      </c>
      <c r="J79" s="146" t="s">
        <v>33</v>
      </c>
      <c r="K79" s="117" t="s">
        <v>72</v>
      </c>
      <c r="L79" s="117">
        <v>2</v>
      </c>
      <c r="M79" s="117" t="s">
        <v>2377</v>
      </c>
      <c r="N79" s="117">
        <v>0</v>
      </c>
      <c r="O79" s="117" t="s">
        <v>6071</v>
      </c>
      <c r="P79" s="146" t="s">
        <v>6069</v>
      </c>
      <c r="Q79" s="124" t="s">
        <v>6068</v>
      </c>
      <c r="R79" s="117">
        <v>89136907778</v>
      </c>
      <c r="S79" s="117"/>
      <c r="T79" s="146" t="s">
        <v>5694</v>
      </c>
      <c r="U79" s="117" t="s">
        <v>72</v>
      </c>
      <c r="V79" s="117" t="s">
        <v>2382</v>
      </c>
      <c r="W79" s="117" t="s">
        <v>3012</v>
      </c>
      <c r="X79" s="117">
        <v>55</v>
      </c>
      <c r="Y79" s="117"/>
      <c r="Z79" s="117">
        <v>25</v>
      </c>
      <c r="AA79" s="117"/>
      <c r="AB79" s="117">
        <v>2</v>
      </c>
    </row>
    <row r="80" spans="1:28" s="110" customFormat="1" ht="51" customHeight="1">
      <c r="A80" s="145">
        <v>62</v>
      </c>
      <c r="B80" s="146" t="s">
        <v>56</v>
      </c>
      <c r="C80" s="146" t="s">
        <v>6072</v>
      </c>
      <c r="D80" s="124" t="s">
        <v>5845</v>
      </c>
      <c r="E80" s="124"/>
      <c r="F80" s="124" t="s">
        <v>5846</v>
      </c>
      <c r="G80" s="146" t="s">
        <v>6073</v>
      </c>
      <c r="H80" s="145"/>
      <c r="I80" s="146" t="s">
        <v>6074</v>
      </c>
      <c r="J80" s="146" t="s">
        <v>33</v>
      </c>
      <c r="K80" s="117" t="s">
        <v>34</v>
      </c>
      <c r="L80" s="117">
        <v>2</v>
      </c>
      <c r="M80" s="117" t="s">
        <v>2377</v>
      </c>
      <c r="N80" s="146" t="s">
        <v>6072</v>
      </c>
      <c r="O80" s="117" t="s">
        <v>2378</v>
      </c>
      <c r="P80" s="146" t="s">
        <v>6073</v>
      </c>
      <c r="Q80" s="124" t="s">
        <v>5846</v>
      </c>
      <c r="R80" s="145"/>
      <c r="S80" s="211"/>
      <c r="T80" s="146" t="s">
        <v>5694</v>
      </c>
      <c r="U80" s="117" t="s">
        <v>34</v>
      </c>
      <c r="V80" s="117" t="s">
        <v>2382</v>
      </c>
      <c r="W80" s="117" t="s">
        <v>3012</v>
      </c>
      <c r="X80" s="117">
        <v>76.8</v>
      </c>
      <c r="Y80" s="117"/>
      <c r="Z80" s="117">
        <v>45</v>
      </c>
      <c r="AA80" s="117"/>
      <c r="AB80" s="117">
        <v>2</v>
      </c>
    </row>
    <row r="81" spans="1:28" s="110" customFormat="1" ht="30" customHeight="1">
      <c r="A81" s="145">
        <v>63</v>
      </c>
      <c r="B81" s="146" t="s">
        <v>56</v>
      </c>
      <c r="C81" s="146" t="s">
        <v>6075</v>
      </c>
      <c r="D81" s="117" t="s">
        <v>6076</v>
      </c>
      <c r="E81" s="117"/>
      <c r="F81" s="117" t="s">
        <v>6077</v>
      </c>
      <c r="G81" s="146" t="s">
        <v>6078</v>
      </c>
      <c r="H81" s="117">
        <v>89833264971</v>
      </c>
      <c r="I81" s="146" t="s">
        <v>6079</v>
      </c>
      <c r="J81" s="146" t="s">
        <v>33</v>
      </c>
      <c r="K81" s="117" t="s">
        <v>34</v>
      </c>
      <c r="L81" s="117">
        <v>2</v>
      </c>
      <c r="M81" s="117" t="s">
        <v>2377</v>
      </c>
      <c r="N81" s="146" t="s">
        <v>6080</v>
      </c>
      <c r="O81" s="117" t="s">
        <v>6081</v>
      </c>
      <c r="P81" s="146" t="s">
        <v>6082</v>
      </c>
      <c r="Q81" s="117" t="s">
        <v>6077</v>
      </c>
      <c r="R81" s="117">
        <v>89833264971</v>
      </c>
      <c r="S81" s="117"/>
      <c r="T81" s="146" t="s">
        <v>5694</v>
      </c>
      <c r="U81" s="117" t="s">
        <v>34</v>
      </c>
      <c r="V81" s="117" t="s">
        <v>2382</v>
      </c>
      <c r="W81" s="117" t="s">
        <v>3012</v>
      </c>
      <c r="X81" s="117">
        <v>50</v>
      </c>
      <c r="Y81" s="117"/>
      <c r="Z81" s="117">
        <v>32</v>
      </c>
      <c r="AA81" s="117"/>
      <c r="AB81" s="117">
        <v>1</v>
      </c>
    </row>
    <row r="82" spans="1:28" s="110" customFormat="1" ht="30" customHeight="1">
      <c r="A82" s="145">
        <v>64</v>
      </c>
      <c r="B82" s="146" t="s">
        <v>56</v>
      </c>
      <c r="C82" s="146" t="s">
        <v>6080</v>
      </c>
      <c r="D82" s="117" t="s">
        <v>6083</v>
      </c>
      <c r="E82" s="226"/>
      <c r="F82" s="117" t="s">
        <v>6084</v>
      </c>
      <c r="G82" s="146" t="s">
        <v>6085</v>
      </c>
      <c r="H82" s="117"/>
      <c r="I82" s="146" t="s">
        <v>6086</v>
      </c>
      <c r="J82" s="146" t="s">
        <v>33</v>
      </c>
      <c r="K82" s="117" t="s">
        <v>34</v>
      </c>
      <c r="L82" s="117">
        <v>2</v>
      </c>
      <c r="M82" s="117" t="s">
        <v>2377</v>
      </c>
      <c r="N82" s="146" t="s">
        <v>6080</v>
      </c>
      <c r="O82" s="117" t="s">
        <v>6087</v>
      </c>
      <c r="P82" s="146" t="s">
        <v>6085</v>
      </c>
      <c r="Q82" s="117" t="s">
        <v>6084</v>
      </c>
      <c r="R82" s="117"/>
      <c r="S82" s="117"/>
      <c r="T82" s="146" t="s">
        <v>5694</v>
      </c>
      <c r="U82" s="117" t="s">
        <v>34</v>
      </c>
      <c r="V82" s="117" t="s">
        <v>2382</v>
      </c>
      <c r="W82" s="117" t="s">
        <v>3012</v>
      </c>
      <c r="X82" s="117">
        <v>52</v>
      </c>
      <c r="Y82" s="117"/>
      <c r="Z82" s="117">
        <v>23</v>
      </c>
      <c r="AA82" s="117"/>
      <c r="AB82" s="117">
        <v>2</v>
      </c>
    </row>
    <row r="83" spans="1:28" s="110" customFormat="1" ht="48.75" customHeight="1">
      <c r="A83" s="145">
        <v>65</v>
      </c>
      <c r="B83" s="146" t="s">
        <v>56</v>
      </c>
      <c r="C83" s="146" t="s">
        <v>6088</v>
      </c>
      <c r="D83" s="124" t="s">
        <v>6089</v>
      </c>
      <c r="E83" s="124"/>
      <c r="F83" s="124" t="s">
        <v>6090</v>
      </c>
      <c r="G83" s="146" t="s">
        <v>6091</v>
      </c>
      <c r="H83" s="117"/>
      <c r="I83" s="146" t="s">
        <v>6092</v>
      </c>
      <c r="J83" s="146" t="s">
        <v>33</v>
      </c>
      <c r="K83" s="117" t="s">
        <v>34</v>
      </c>
      <c r="L83" s="117">
        <v>7</v>
      </c>
      <c r="M83" s="117" t="s">
        <v>2377</v>
      </c>
      <c r="N83" s="146" t="s">
        <v>6088</v>
      </c>
      <c r="O83" s="117" t="s">
        <v>6093</v>
      </c>
      <c r="P83" s="146" t="s">
        <v>6091</v>
      </c>
      <c r="Q83" s="124" t="s">
        <v>6090</v>
      </c>
      <c r="R83" s="117"/>
      <c r="S83" s="117"/>
      <c r="T83" s="146" t="s">
        <v>5694</v>
      </c>
      <c r="U83" s="117" t="s">
        <v>34</v>
      </c>
      <c r="V83" s="117" t="s">
        <v>2382</v>
      </c>
      <c r="W83" s="117" t="s">
        <v>3012</v>
      </c>
      <c r="X83" s="117">
        <v>135</v>
      </c>
      <c r="Y83" s="117"/>
      <c r="Z83" s="117">
        <v>112</v>
      </c>
      <c r="AA83" s="117"/>
      <c r="AB83" s="117">
        <v>7</v>
      </c>
    </row>
    <row r="84" spans="1:28" s="110" customFormat="1" ht="30" customHeight="1">
      <c r="A84" s="145">
        <v>66</v>
      </c>
      <c r="B84" s="146" t="s">
        <v>56</v>
      </c>
      <c r="C84" s="146" t="s">
        <v>6094</v>
      </c>
      <c r="D84" s="124" t="s">
        <v>6095</v>
      </c>
      <c r="E84" s="124"/>
      <c r="F84" s="124" t="s">
        <v>6096</v>
      </c>
      <c r="G84" s="146" t="s">
        <v>6091</v>
      </c>
      <c r="H84" s="117">
        <v>89139991890</v>
      </c>
      <c r="I84" s="146" t="s">
        <v>6097</v>
      </c>
      <c r="J84" s="146" t="s">
        <v>33</v>
      </c>
      <c r="K84" s="117" t="s">
        <v>34</v>
      </c>
      <c r="L84" s="117">
        <v>4</v>
      </c>
      <c r="M84" s="117" t="s">
        <v>2377</v>
      </c>
      <c r="N84" s="146" t="s">
        <v>6094</v>
      </c>
      <c r="O84" s="117" t="s">
        <v>6098</v>
      </c>
      <c r="P84" s="146" t="s">
        <v>6091</v>
      </c>
      <c r="Q84" s="124" t="s">
        <v>6096</v>
      </c>
      <c r="R84" s="117">
        <v>89139991890</v>
      </c>
      <c r="S84" s="117"/>
      <c r="T84" s="146" t="s">
        <v>5694</v>
      </c>
      <c r="U84" s="117" t="s">
        <v>34</v>
      </c>
      <c r="V84" s="117" t="s">
        <v>2382</v>
      </c>
      <c r="W84" s="117" t="s">
        <v>6099</v>
      </c>
      <c r="X84" s="117">
        <v>105</v>
      </c>
      <c r="Y84" s="117"/>
      <c r="Z84" s="117">
        <v>90</v>
      </c>
      <c r="AA84" s="117"/>
      <c r="AB84" s="117">
        <v>4</v>
      </c>
    </row>
    <row r="85" spans="1:28" s="110" customFormat="1" ht="30" customHeight="1">
      <c r="A85" s="145">
        <v>67</v>
      </c>
      <c r="B85" s="146" t="s">
        <v>26</v>
      </c>
      <c r="C85" s="146" t="s">
        <v>3282</v>
      </c>
      <c r="D85" s="124" t="s">
        <v>6100</v>
      </c>
      <c r="E85" s="124"/>
      <c r="F85" s="117" t="s">
        <v>179</v>
      </c>
      <c r="G85" s="146" t="s">
        <v>6101</v>
      </c>
      <c r="H85" s="117"/>
      <c r="I85" s="146" t="s">
        <v>182</v>
      </c>
      <c r="J85" s="146" t="s">
        <v>33</v>
      </c>
      <c r="K85" s="117" t="s">
        <v>34</v>
      </c>
      <c r="L85" s="117">
        <v>20</v>
      </c>
      <c r="M85" s="117" t="s">
        <v>2377</v>
      </c>
      <c r="N85" s="146" t="s">
        <v>3282</v>
      </c>
      <c r="O85" s="117" t="s">
        <v>6102</v>
      </c>
      <c r="P85" s="146" t="s">
        <v>6101</v>
      </c>
      <c r="Q85" s="117" t="s">
        <v>179</v>
      </c>
      <c r="R85" s="117"/>
      <c r="S85" s="117"/>
      <c r="T85" s="146" t="s">
        <v>5694</v>
      </c>
      <c r="U85" s="117" t="s">
        <v>34</v>
      </c>
      <c r="V85" s="117" t="s">
        <v>2382</v>
      </c>
      <c r="W85" s="117" t="s">
        <v>3012</v>
      </c>
      <c r="X85" s="117">
        <v>207</v>
      </c>
      <c r="Y85" s="117"/>
      <c r="Z85" s="117">
        <v>155</v>
      </c>
      <c r="AA85" s="117"/>
      <c r="AB85" s="117">
        <v>15</v>
      </c>
    </row>
    <row r="86" spans="1:28" s="110" customFormat="1" ht="43.5" customHeight="1">
      <c r="A86" s="145">
        <v>68</v>
      </c>
      <c r="B86" s="146" t="s">
        <v>56</v>
      </c>
      <c r="C86" s="146" t="s">
        <v>6103</v>
      </c>
      <c r="D86" s="124" t="s">
        <v>6104</v>
      </c>
      <c r="E86" s="124"/>
      <c r="F86" s="124" t="s">
        <v>6105</v>
      </c>
      <c r="G86" s="146" t="s">
        <v>6106</v>
      </c>
      <c r="H86" s="117">
        <v>89136929479</v>
      </c>
      <c r="I86" s="146" t="s">
        <v>6107</v>
      </c>
      <c r="J86" s="146" t="s">
        <v>33</v>
      </c>
      <c r="K86" s="117" t="s">
        <v>1159</v>
      </c>
      <c r="L86" s="117">
        <v>2</v>
      </c>
      <c r="M86" s="117" t="s">
        <v>2377</v>
      </c>
      <c r="N86" s="146" t="s">
        <v>6103</v>
      </c>
      <c r="O86" s="117" t="s">
        <v>6108</v>
      </c>
      <c r="P86" s="146" t="s">
        <v>6106</v>
      </c>
      <c r="Q86" s="124" t="s">
        <v>6105</v>
      </c>
      <c r="R86" s="117">
        <v>89136929479</v>
      </c>
      <c r="S86" s="117"/>
      <c r="T86" s="146" t="s">
        <v>5694</v>
      </c>
      <c r="U86" s="117" t="s">
        <v>1159</v>
      </c>
      <c r="V86" s="117" t="s">
        <v>2382</v>
      </c>
      <c r="W86" s="117" t="s">
        <v>6099</v>
      </c>
      <c r="X86" s="117">
        <v>157.5</v>
      </c>
      <c r="Y86" s="117"/>
      <c r="Z86" s="117">
        <v>142</v>
      </c>
      <c r="AA86" s="117"/>
      <c r="AB86" s="117">
        <v>2</v>
      </c>
    </row>
    <row r="87" spans="1:28" s="110" customFormat="1" ht="30" customHeight="1">
      <c r="A87" s="145">
        <v>69</v>
      </c>
      <c r="B87" s="146" t="s">
        <v>56</v>
      </c>
      <c r="C87" s="146" t="s">
        <v>6109</v>
      </c>
      <c r="D87" s="156" t="s">
        <v>6110</v>
      </c>
      <c r="E87" s="156"/>
      <c r="F87" s="156" t="s">
        <v>6111</v>
      </c>
      <c r="G87" s="146" t="s">
        <v>6112</v>
      </c>
      <c r="H87" s="117">
        <v>89139956067</v>
      </c>
      <c r="I87" s="146" t="s">
        <v>6109</v>
      </c>
      <c r="J87" s="146" t="s">
        <v>33</v>
      </c>
      <c r="K87" s="117" t="s">
        <v>2457</v>
      </c>
      <c r="L87" s="117">
        <v>1</v>
      </c>
      <c r="M87" s="117" t="s">
        <v>2377</v>
      </c>
      <c r="N87" s="146" t="s">
        <v>6109</v>
      </c>
      <c r="O87" s="117" t="s">
        <v>6113</v>
      </c>
      <c r="P87" s="146" t="s">
        <v>6112</v>
      </c>
      <c r="Q87" s="156" t="s">
        <v>6111</v>
      </c>
      <c r="R87" s="117">
        <v>89139956067</v>
      </c>
      <c r="S87" s="117"/>
      <c r="T87" s="146" t="s">
        <v>5694</v>
      </c>
      <c r="U87" s="117" t="s">
        <v>2457</v>
      </c>
      <c r="V87" s="117" t="s">
        <v>2382</v>
      </c>
      <c r="W87" s="117" t="s">
        <v>6099</v>
      </c>
      <c r="X87" s="227">
        <v>56.5</v>
      </c>
      <c r="Y87" s="117"/>
      <c r="Z87" s="117">
        <v>25</v>
      </c>
      <c r="AA87" s="117"/>
      <c r="AB87" s="117">
        <v>1</v>
      </c>
    </row>
    <row r="88" spans="1:28" s="110" customFormat="1" ht="52.5" customHeight="1">
      <c r="A88" s="145">
        <v>70</v>
      </c>
      <c r="B88" s="146" t="s">
        <v>56</v>
      </c>
      <c r="C88" s="146" t="s">
        <v>6114</v>
      </c>
      <c r="D88" s="124" t="s">
        <v>6115</v>
      </c>
      <c r="E88" s="124"/>
      <c r="F88" s="124" t="s">
        <v>6116</v>
      </c>
      <c r="G88" s="146" t="s">
        <v>6117</v>
      </c>
      <c r="H88" s="117">
        <v>89833274240</v>
      </c>
      <c r="I88" s="146" t="s">
        <v>6118</v>
      </c>
      <c r="J88" s="146" t="s">
        <v>33</v>
      </c>
      <c r="K88" s="117" t="s">
        <v>5175</v>
      </c>
      <c r="L88" s="117">
        <v>1</v>
      </c>
      <c r="M88" s="117" t="s">
        <v>2377</v>
      </c>
      <c r="N88" s="146" t="s">
        <v>6114</v>
      </c>
      <c r="O88" s="117" t="s">
        <v>6119</v>
      </c>
      <c r="P88" s="146" t="s">
        <v>6117</v>
      </c>
      <c r="Q88" s="124" t="s">
        <v>6116</v>
      </c>
      <c r="R88" s="117">
        <v>89833274240</v>
      </c>
      <c r="S88" s="117"/>
      <c r="T88" s="146" t="s">
        <v>5694</v>
      </c>
      <c r="U88" s="117" t="s">
        <v>5175</v>
      </c>
      <c r="V88" s="117" t="s">
        <v>2382</v>
      </c>
      <c r="W88" s="117" t="s">
        <v>6099</v>
      </c>
      <c r="X88" s="117">
        <v>50</v>
      </c>
      <c r="Y88" s="117"/>
      <c r="Z88" s="117">
        <v>25</v>
      </c>
      <c r="AA88" s="117"/>
      <c r="AB88" s="117">
        <v>1</v>
      </c>
    </row>
    <row r="89" spans="1:28" s="110" customFormat="1" ht="30" customHeight="1">
      <c r="A89" s="145">
        <v>71</v>
      </c>
      <c r="B89" s="146" t="s">
        <v>56</v>
      </c>
      <c r="C89" s="146" t="s">
        <v>6120</v>
      </c>
      <c r="D89" s="156" t="s">
        <v>6121</v>
      </c>
      <c r="E89" s="156"/>
      <c r="F89" s="156" t="s">
        <v>6122</v>
      </c>
      <c r="G89" s="146" t="s">
        <v>6123</v>
      </c>
      <c r="H89" s="117"/>
      <c r="I89" s="146" t="s">
        <v>6124</v>
      </c>
      <c r="J89" s="146" t="s">
        <v>33</v>
      </c>
      <c r="K89" s="117" t="s">
        <v>72</v>
      </c>
      <c r="L89" s="117">
        <v>2</v>
      </c>
      <c r="M89" s="117" t="s">
        <v>2377</v>
      </c>
      <c r="N89" s="146" t="s">
        <v>6120</v>
      </c>
      <c r="O89" s="117" t="s">
        <v>6125</v>
      </c>
      <c r="P89" s="146" t="s">
        <v>6123</v>
      </c>
      <c r="Q89" s="156" t="s">
        <v>6122</v>
      </c>
      <c r="R89" s="117"/>
      <c r="S89" s="117"/>
      <c r="T89" s="146" t="s">
        <v>5694</v>
      </c>
      <c r="U89" s="117" t="s">
        <v>72</v>
      </c>
      <c r="V89" s="117" t="s">
        <v>2382</v>
      </c>
      <c r="W89" s="117" t="s">
        <v>6099</v>
      </c>
      <c r="X89" s="117">
        <v>85</v>
      </c>
      <c r="Y89" s="117"/>
      <c r="Z89" s="117">
        <v>55</v>
      </c>
      <c r="AA89" s="117"/>
      <c r="AB89" s="117">
        <v>2</v>
      </c>
    </row>
    <row r="90" spans="1:28" s="110" customFormat="1" ht="30" customHeight="1">
      <c r="A90" s="145">
        <v>72</v>
      </c>
      <c r="B90" s="146" t="s">
        <v>56</v>
      </c>
      <c r="C90" s="146" t="s">
        <v>6126</v>
      </c>
      <c r="D90" s="156" t="s">
        <v>6127</v>
      </c>
      <c r="E90" s="124"/>
      <c r="F90" s="156" t="s">
        <v>6128</v>
      </c>
      <c r="G90" s="146" t="s">
        <v>6129</v>
      </c>
      <c r="H90" s="117">
        <v>89992800454</v>
      </c>
      <c r="I90" s="146" t="s">
        <v>6130</v>
      </c>
      <c r="J90" s="146" t="s">
        <v>33</v>
      </c>
      <c r="K90" s="117" t="s">
        <v>72</v>
      </c>
      <c r="L90" s="117">
        <v>1</v>
      </c>
      <c r="M90" s="117" t="s">
        <v>2377</v>
      </c>
      <c r="N90" s="146" t="s">
        <v>6126</v>
      </c>
      <c r="O90" s="117" t="s">
        <v>6131</v>
      </c>
      <c r="P90" s="146" t="s">
        <v>6129</v>
      </c>
      <c r="Q90" s="156" t="s">
        <v>6128</v>
      </c>
      <c r="R90" s="117">
        <v>89992800454</v>
      </c>
      <c r="S90" s="117"/>
      <c r="T90" s="146" t="s">
        <v>5694</v>
      </c>
      <c r="U90" s="117" t="s">
        <v>34</v>
      </c>
      <c r="V90" s="117" t="s">
        <v>2382</v>
      </c>
      <c r="W90" s="117" t="s">
        <v>3012</v>
      </c>
      <c r="X90" s="117">
        <v>25</v>
      </c>
      <c r="Y90" s="117"/>
      <c r="Z90" s="117">
        <v>18</v>
      </c>
      <c r="AA90" s="117"/>
      <c r="AB90" s="117">
        <v>1</v>
      </c>
    </row>
    <row r="91" spans="1:28" s="110" customFormat="1" ht="30" hidden="1" customHeight="1">
      <c r="A91" s="145"/>
      <c r="B91" s="146"/>
      <c r="C91" s="146"/>
      <c r="D91" s="124"/>
      <c r="E91" s="124"/>
      <c r="F91" s="124"/>
      <c r="G91" s="146"/>
      <c r="H91" s="117"/>
      <c r="I91" s="146"/>
      <c r="J91" s="146"/>
      <c r="K91" s="117"/>
      <c r="L91" s="117"/>
      <c r="M91" s="117"/>
      <c r="N91" s="146"/>
      <c r="O91" s="117"/>
      <c r="P91" s="146"/>
      <c r="Q91" s="124"/>
      <c r="R91" s="117"/>
      <c r="S91" s="117"/>
      <c r="T91" s="146"/>
      <c r="U91" s="117"/>
      <c r="V91" s="117"/>
      <c r="W91" s="117"/>
      <c r="X91" s="117"/>
      <c r="Y91" s="117"/>
      <c r="Z91" s="117"/>
      <c r="AA91" s="117"/>
      <c r="AB91" s="117"/>
    </row>
    <row r="92" spans="1:28" s="110" customFormat="1" ht="30" customHeight="1">
      <c r="A92" s="145">
        <v>73</v>
      </c>
      <c r="B92" s="146" t="s">
        <v>56</v>
      </c>
      <c r="C92" s="146" t="s">
        <v>6132</v>
      </c>
      <c r="D92" s="124" t="s">
        <v>6133</v>
      </c>
      <c r="E92" s="124"/>
      <c r="F92" s="124" t="s">
        <v>6134</v>
      </c>
      <c r="G92" s="146" t="s">
        <v>6135</v>
      </c>
      <c r="H92" s="117"/>
      <c r="I92" s="146" t="s">
        <v>6136</v>
      </c>
      <c r="J92" s="146" t="s">
        <v>33</v>
      </c>
      <c r="K92" s="117" t="s">
        <v>1209</v>
      </c>
      <c r="L92" s="117">
        <v>2</v>
      </c>
      <c r="M92" s="117" t="s">
        <v>2377</v>
      </c>
      <c r="N92" s="146" t="s">
        <v>6132</v>
      </c>
      <c r="O92" s="117" t="s">
        <v>6137</v>
      </c>
      <c r="P92" s="146" t="s">
        <v>6135</v>
      </c>
      <c r="Q92" s="124" t="s">
        <v>6134</v>
      </c>
      <c r="R92" s="117"/>
      <c r="S92" s="117"/>
      <c r="T92" s="146" t="s">
        <v>5694</v>
      </c>
      <c r="U92" s="117" t="s">
        <v>1209</v>
      </c>
      <c r="V92" s="117" t="s">
        <v>2382</v>
      </c>
      <c r="W92" s="117" t="s">
        <v>6099</v>
      </c>
      <c r="X92" s="117">
        <v>45</v>
      </c>
      <c r="Y92" s="117"/>
      <c r="Z92" s="117">
        <v>20</v>
      </c>
      <c r="AA92" s="117"/>
      <c r="AB92" s="117">
        <v>2</v>
      </c>
    </row>
    <row r="93" spans="1:28" s="110" customFormat="1" ht="30" customHeight="1">
      <c r="A93" s="145">
        <v>74</v>
      </c>
      <c r="B93" s="146" t="s">
        <v>56</v>
      </c>
      <c r="C93" s="146" t="s">
        <v>6138</v>
      </c>
      <c r="D93" s="124" t="s">
        <v>6139</v>
      </c>
      <c r="E93" s="124"/>
      <c r="F93" s="124" t="s">
        <v>6140</v>
      </c>
      <c r="G93" s="146" t="s">
        <v>6069</v>
      </c>
      <c r="H93" s="117">
        <v>89132554055</v>
      </c>
      <c r="I93" s="146" t="s">
        <v>6141</v>
      </c>
      <c r="J93" s="146" t="s">
        <v>33</v>
      </c>
      <c r="K93" s="117" t="s">
        <v>967</v>
      </c>
      <c r="L93" s="117">
        <v>1</v>
      </c>
      <c r="M93" s="117" t="s">
        <v>2377</v>
      </c>
      <c r="N93" s="146" t="s">
        <v>6138</v>
      </c>
      <c r="O93" s="117" t="s">
        <v>6142</v>
      </c>
      <c r="P93" s="146" t="s">
        <v>6069</v>
      </c>
      <c r="Q93" s="124" t="s">
        <v>6143</v>
      </c>
      <c r="R93" s="117">
        <v>89132554055</v>
      </c>
      <c r="S93" s="117"/>
      <c r="T93" s="146" t="s">
        <v>5694</v>
      </c>
      <c r="U93" s="117" t="s">
        <v>967</v>
      </c>
      <c r="V93" s="117" t="s">
        <v>2382</v>
      </c>
      <c r="W93" s="117" t="s">
        <v>6099</v>
      </c>
      <c r="X93" s="117">
        <v>95</v>
      </c>
      <c r="Y93" s="117"/>
      <c r="Z93" s="117">
        <v>45</v>
      </c>
      <c r="AA93" s="117"/>
      <c r="AB93" s="117">
        <v>1</v>
      </c>
    </row>
    <row r="94" spans="1:28" s="110" customFormat="1" ht="48" customHeight="1">
      <c r="A94" s="145">
        <v>75</v>
      </c>
      <c r="B94" s="146" t="s">
        <v>56</v>
      </c>
      <c r="C94" s="146" t="s">
        <v>6144</v>
      </c>
      <c r="D94" s="124" t="s">
        <v>6145</v>
      </c>
      <c r="E94" s="124"/>
      <c r="F94" s="124" t="s">
        <v>6146</v>
      </c>
      <c r="G94" s="146" t="s">
        <v>6147</v>
      </c>
      <c r="H94" s="117"/>
      <c r="I94" s="146" t="s">
        <v>6148</v>
      </c>
      <c r="J94" s="146" t="s">
        <v>33</v>
      </c>
      <c r="K94" s="117" t="s">
        <v>1065</v>
      </c>
      <c r="L94" s="117">
        <v>1</v>
      </c>
      <c r="M94" s="117" t="s">
        <v>2377</v>
      </c>
      <c r="N94" s="146" t="s">
        <v>6144</v>
      </c>
      <c r="O94" s="117" t="s">
        <v>6149</v>
      </c>
      <c r="P94" s="146" t="s">
        <v>6147</v>
      </c>
      <c r="Q94" s="124" t="s">
        <v>6146</v>
      </c>
      <c r="R94" s="117"/>
      <c r="S94" s="117"/>
      <c r="T94" s="146" t="s">
        <v>5694</v>
      </c>
      <c r="U94" s="117" t="s">
        <v>1065</v>
      </c>
      <c r="V94" s="117" t="s">
        <v>2382</v>
      </c>
      <c r="W94" s="117" t="s">
        <v>6099</v>
      </c>
      <c r="X94" s="117">
        <v>78</v>
      </c>
      <c r="Y94" s="117"/>
      <c r="Z94" s="117">
        <v>35</v>
      </c>
      <c r="AA94" s="117"/>
      <c r="AB94" s="117">
        <v>1</v>
      </c>
    </row>
    <row r="95" spans="1:28" s="110" customFormat="1" ht="30" customHeight="1">
      <c r="A95" s="145">
        <v>76</v>
      </c>
      <c r="B95" s="146" t="s">
        <v>56</v>
      </c>
      <c r="C95" s="146" t="s">
        <v>6150</v>
      </c>
      <c r="D95" s="124" t="s">
        <v>6151</v>
      </c>
      <c r="E95" s="124"/>
      <c r="F95" s="124" t="s">
        <v>6152</v>
      </c>
      <c r="G95" s="146" t="s">
        <v>6153</v>
      </c>
      <c r="H95" s="117"/>
      <c r="I95" s="146" t="s">
        <v>6154</v>
      </c>
      <c r="J95" s="146" t="s">
        <v>33</v>
      </c>
      <c r="K95" s="117" t="s">
        <v>2457</v>
      </c>
      <c r="L95" s="117">
        <v>2</v>
      </c>
      <c r="M95" s="117" t="s">
        <v>2377</v>
      </c>
      <c r="N95" s="146" t="s">
        <v>6150</v>
      </c>
      <c r="O95" s="117" t="s">
        <v>6155</v>
      </c>
      <c r="P95" s="146" t="s">
        <v>6153</v>
      </c>
      <c r="Q95" s="124" t="s">
        <v>6152</v>
      </c>
      <c r="R95" s="117"/>
      <c r="S95" s="117"/>
      <c r="T95" s="146" t="s">
        <v>5694</v>
      </c>
      <c r="U95" s="117" t="s">
        <v>2457</v>
      </c>
      <c r="V95" s="117" t="s">
        <v>2382</v>
      </c>
      <c r="W95" s="117" t="s">
        <v>6099</v>
      </c>
      <c r="X95" s="117">
        <v>125</v>
      </c>
      <c r="Y95" s="117"/>
      <c r="Z95" s="117">
        <v>110</v>
      </c>
      <c r="AA95" s="117"/>
      <c r="AB95" s="117">
        <v>2</v>
      </c>
    </row>
    <row r="96" spans="1:28" s="110" customFormat="1" ht="30" customHeight="1">
      <c r="A96" s="145">
        <v>77</v>
      </c>
      <c r="B96" s="146" t="s">
        <v>56</v>
      </c>
      <c r="C96" s="146" t="s">
        <v>6156</v>
      </c>
      <c r="D96" s="124" t="s">
        <v>6157</v>
      </c>
      <c r="E96" s="124"/>
      <c r="F96" s="124" t="s">
        <v>6158</v>
      </c>
      <c r="G96" s="146" t="s">
        <v>6159</v>
      </c>
      <c r="H96" s="117">
        <v>89835812255</v>
      </c>
      <c r="I96" s="146" t="s">
        <v>6160</v>
      </c>
      <c r="J96" s="146" t="s">
        <v>33</v>
      </c>
      <c r="K96" s="117" t="s">
        <v>769</v>
      </c>
      <c r="L96" s="117">
        <v>1</v>
      </c>
      <c r="M96" s="117" t="s">
        <v>2377</v>
      </c>
      <c r="N96" s="146" t="s">
        <v>6156</v>
      </c>
      <c r="O96" s="117" t="s">
        <v>6161</v>
      </c>
      <c r="P96" s="146" t="s">
        <v>6159</v>
      </c>
      <c r="Q96" s="124" t="s">
        <v>6158</v>
      </c>
      <c r="R96" s="117">
        <v>89835812255</v>
      </c>
      <c r="S96" s="117"/>
      <c r="T96" s="146" t="s">
        <v>5694</v>
      </c>
      <c r="U96" s="117" t="s">
        <v>769</v>
      </c>
      <c r="V96" s="117" t="s">
        <v>2382</v>
      </c>
      <c r="W96" s="117" t="s">
        <v>6099</v>
      </c>
      <c r="X96" s="117">
        <v>98.7</v>
      </c>
      <c r="Y96" s="117"/>
      <c r="Z96" s="117">
        <v>72</v>
      </c>
      <c r="AA96" s="117"/>
      <c r="AB96" s="117">
        <v>1</v>
      </c>
    </row>
    <row r="97" spans="1:28" s="110" customFormat="1" ht="30" customHeight="1">
      <c r="A97" s="145">
        <v>78</v>
      </c>
      <c r="B97" s="146" t="s">
        <v>56</v>
      </c>
      <c r="C97" s="146" t="s">
        <v>6156</v>
      </c>
      <c r="D97" s="124" t="s">
        <v>6157</v>
      </c>
      <c r="E97" s="124"/>
      <c r="F97" s="124" t="s">
        <v>6158</v>
      </c>
      <c r="G97" s="146" t="s">
        <v>6162</v>
      </c>
      <c r="H97" s="117">
        <v>89835812255</v>
      </c>
      <c r="I97" s="146" t="s">
        <v>6160</v>
      </c>
      <c r="J97" s="146" t="s">
        <v>33</v>
      </c>
      <c r="K97" s="117" t="s">
        <v>769</v>
      </c>
      <c r="L97" s="117">
        <v>3</v>
      </c>
      <c r="M97" s="117" t="s">
        <v>2377</v>
      </c>
      <c r="N97" s="146" t="s">
        <v>6156</v>
      </c>
      <c r="O97" s="117" t="s">
        <v>6163</v>
      </c>
      <c r="P97" s="146" t="s">
        <v>6162</v>
      </c>
      <c r="Q97" s="124" t="s">
        <v>6158</v>
      </c>
      <c r="R97" s="117">
        <v>89835812255</v>
      </c>
      <c r="S97" s="117"/>
      <c r="T97" s="146" t="s">
        <v>5694</v>
      </c>
      <c r="U97" s="117" t="s">
        <v>769</v>
      </c>
      <c r="V97" s="117" t="s">
        <v>2382</v>
      </c>
      <c r="W97" s="117" t="s">
        <v>6099</v>
      </c>
      <c r="X97" s="117">
        <v>274</v>
      </c>
      <c r="Y97" s="117"/>
      <c r="Z97" s="117">
        <v>250</v>
      </c>
      <c r="AA97" s="117"/>
      <c r="AB97" s="117">
        <v>3</v>
      </c>
    </row>
    <row r="98" spans="1:28" s="110" customFormat="1" ht="30" customHeight="1">
      <c r="A98" s="145">
        <v>79</v>
      </c>
      <c r="B98" s="146" t="s">
        <v>56</v>
      </c>
      <c r="C98" s="146" t="s">
        <v>6164</v>
      </c>
      <c r="D98" s="124" t="s">
        <v>6165</v>
      </c>
      <c r="E98" s="124"/>
      <c r="F98" s="124" t="s">
        <v>6166</v>
      </c>
      <c r="G98" s="146" t="s">
        <v>6167</v>
      </c>
      <c r="H98" s="117"/>
      <c r="I98" s="146" t="s">
        <v>6160</v>
      </c>
      <c r="J98" s="146" t="s">
        <v>33</v>
      </c>
      <c r="K98" s="117" t="s">
        <v>2457</v>
      </c>
      <c r="L98" s="117">
        <v>2</v>
      </c>
      <c r="M98" s="117" t="s">
        <v>2377</v>
      </c>
      <c r="N98" s="146" t="s">
        <v>6164</v>
      </c>
      <c r="O98" s="117" t="s">
        <v>6168</v>
      </c>
      <c r="P98" s="146" t="s">
        <v>6167</v>
      </c>
      <c r="Q98" s="124" t="s">
        <v>6166</v>
      </c>
      <c r="R98" s="117"/>
      <c r="S98" s="117"/>
      <c r="T98" s="146" t="s">
        <v>5694</v>
      </c>
      <c r="U98" s="117" t="s">
        <v>2457</v>
      </c>
      <c r="V98" s="117" t="s">
        <v>2382</v>
      </c>
      <c r="W98" s="117" t="s">
        <v>6099</v>
      </c>
      <c r="X98" s="117">
        <v>154</v>
      </c>
      <c r="Y98" s="117"/>
      <c r="Z98" s="117">
        <v>120</v>
      </c>
      <c r="AA98" s="117"/>
      <c r="AB98" s="117">
        <v>2</v>
      </c>
    </row>
    <row r="99" spans="1:28" s="110" customFormat="1" ht="30" customHeight="1">
      <c r="A99" s="145">
        <v>80</v>
      </c>
      <c r="B99" s="146" t="s">
        <v>56</v>
      </c>
      <c r="C99" s="146" t="s">
        <v>6169</v>
      </c>
      <c r="D99" s="117" t="s">
        <v>6170</v>
      </c>
      <c r="E99" s="117"/>
      <c r="F99" s="117" t="s">
        <v>6171</v>
      </c>
      <c r="G99" s="146" t="s">
        <v>6172</v>
      </c>
      <c r="H99" s="117"/>
      <c r="I99" s="146" t="s">
        <v>6173</v>
      </c>
      <c r="J99" s="146" t="s">
        <v>33</v>
      </c>
      <c r="K99" s="117" t="s">
        <v>1589</v>
      </c>
      <c r="L99" s="117">
        <v>1</v>
      </c>
      <c r="M99" s="117" t="s">
        <v>2377</v>
      </c>
      <c r="N99" s="146" t="s">
        <v>6169</v>
      </c>
      <c r="O99" s="117" t="s">
        <v>2598</v>
      </c>
      <c r="P99" s="146" t="s">
        <v>6172</v>
      </c>
      <c r="Q99" s="117" t="s">
        <v>6171</v>
      </c>
      <c r="R99" s="117"/>
      <c r="S99" s="117"/>
      <c r="T99" s="146" t="s">
        <v>5694</v>
      </c>
      <c r="U99" s="117" t="s">
        <v>1589</v>
      </c>
      <c r="V99" s="117" t="s">
        <v>2382</v>
      </c>
      <c r="W99" s="117" t="s">
        <v>6099</v>
      </c>
      <c r="X99" s="117">
        <v>30</v>
      </c>
      <c r="Y99" s="117"/>
      <c r="Z99" s="117">
        <v>15</v>
      </c>
      <c r="AA99" s="117"/>
      <c r="AB99" s="117">
        <v>1</v>
      </c>
    </row>
    <row r="100" spans="1:28" s="110" customFormat="1" ht="30" customHeight="1">
      <c r="A100" s="145">
        <v>81</v>
      </c>
      <c r="B100" s="146" t="s">
        <v>56</v>
      </c>
      <c r="C100" s="146" t="s">
        <v>6174</v>
      </c>
      <c r="D100" s="124" t="s">
        <v>6175</v>
      </c>
      <c r="E100" s="124"/>
      <c r="F100" s="124" t="s">
        <v>6176</v>
      </c>
      <c r="G100" s="146" t="s">
        <v>6177</v>
      </c>
      <c r="H100" s="117"/>
      <c r="I100" s="146" t="s">
        <v>6178</v>
      </c>
      <c r="J100" s="146" t="s">
        <v>33</v>
      </c>
      <c r="K100" s="117" t="s">
        <v>2926</v>
      </c>
      <c r="L100" s="117">
        <v>1</v>
      </c>
      <c r="M100" s="117" t="s">
        <v>2377</v>
      </c>
      <c r="N100" s="146" t="s">
        <v>6174</v>
      </c>
      <c r="O100" s="117" t="s">
        <v>6179</v>
      </c>
      <c r="P100" s="146" t="s">
        <v>6177</v>
      </c>
      <c r="Q100" s="124" t="s">
        <v>6176</v>
      </c>
      <c r="R100" s="117"/>
      <c r="S100" s="186"/>
      <c r="T100" s="146" t="s">
        <v>5694</v>
      </c>
      <c r="U100" s="117" t="s">
        <v>2926</v>
      </c>
      <c r="V100" s="117" t="s">
        <v>2382</v>
      </c>
      <c r="W100" s="117" t="s">
        <v>6099</v>
      </c>
      <c r="X100" s="117">
        <v>52</v>
      </c>
      <c r="Y100" s="117"/>
      <c r="Z100" s="117">
        <v>28</v>
      </c>
      <c r="AA100" s="117"/>
      <c r="AB100" s="117">
        <v>1</v>
      </c>
    </row>
    <row r="101" spans="1:28" s="110" customFormat="1" ht="30" customHeight="1">
      <c r="A101" s="145">
        <v>82</v>
      </c>
      <c r="B101" s="146" t="s">
        <v>56</v>
      </c>
      <c r="C101" s="146" t="s">
        <v>6180</v>
      </c>
      <c r="D101" s="124" t="s">
        <v>6181</v>
      </c>
      <c r="E101" s="124"/>
      <c r="F101" s="124" t="s">
        <v>6182</v>
      </c>
      <c r="G101" s="146" t="s">
        <v>6183</v>
      </c>
      <c r="H101" s="117">
        <v>89136929260</v>
      </c>
      <c r="I101" s="146" t="s">
        <v>6184</v>
      </c>
      <c r="J101" s="146" t="s">
        <v>33</v>
      </c>
      <c r="K101" s="146" t="s">
        <v>2926</v>
      </c>
      <c r="L101" s="117">
        <v>1</v>
      </c>
      <c r="M101" s="117" t="s">
        <v>2377</v>
      </c>
      <c r="N101" s="146" t="s">
        <v>6180</v>
      </c>
      <c r="O101" s="117" t="s">
        <v>6185</v>
      </c>
      <c r="P101" s="146" t="s">
        <v>6183</v>
      </c>
      <c r="Q101" s="124" t="s">
        <v>6182</v>
      </c>
      <c r="R101" s="117">
        <v>89136929260</v>
      </c>
      <c r="S101" s="186"/>
      <c r="T101" s="146" t="s">
        <v>5694</v>
      </c>
      <c r="U101" s="146" t="s">
        <v>2926</v>
      </c>
      <c r="V101" s="117" t="s">
        <v>2382</v>
      </c>
      <c r="W101" s="117" t="s">
        <v>6099</v>
      </c>
      <c r="X101" s="117">
        <v>51</v>
      </c>
      <c r="Y101" s="117"/>
      <c r="Z101" s="117">
        <v>15</v>
      </c>
      <c r="AA101" s="117"/>
      <c r="AB101" s="117">
        <v>1</v>
      </c>
    </row>
    <row r="102" spans="1:28" s="110" customFormat="1" ht="51.75" customHeight="1">
      <c r="A102" s="145">
        <v>83</v>
      </c>
      <c r="B102" s="146" t="s">
        <v>56</v>
      </c>
      <c r="C102" s="146" t="s">
        <v>6186</v>
      </c>
      <c r="D102" s="156" t="s">
        <v>6187</v>
      </c>
      <c r="E102" s="156"/>
      <c r="F102" s="156" t="s">
        <v>6188</v>
      </c>
      <c r="G102" s="146" t="s">
        <v>6189</v>
      </c>
      <c r="H102" s="117">
        <v>89139980586</v>
      </c>
      <c r="I102" s="146" t="s">
        <v>6190</v>
      </c>
      <c r="J102" s="146" t="s">
        <v>33</v>
      </c>
      <c r="K102" s="146" t="s">
        <v>72</v>
      </c>
      <c r="L102" s="117">
        <v>2</v>
      </c>
      <c r="M102" s="117" t="s">
        <v>2377</v>
      </c>
      <c r="N102" s="146" t="s">
        <v>6186</v>
      </c>
      <c r="O102" s="117" t="s">
        <v>6191</v>
      </c>
      <c r="P102" s="146" t="s">
        <v>6189</v>
      </c>
      <c r="Q102" s="156" t="s">
        <v>6188</v>
      </c>
      <c r="R102" s="117">
        <v>89139980586</v>
      </c>
      <c r="S102" s="186"/>
      <c r="T102" s="146" t="s">
        <v>5694</v>
      </c>
      <c r="U102" s="146" t="s">
        <v>72</v>
      </c>
      <c r="V102" s="117" t="s">
        <v>2382</v>
      </c>
      <c r="W102" s="117" t="s">
        <v>6099</v>
      </c>
      <c r="X102" s="117">
        <v>178</v>
      </c>
      <c r="Y102" s="117"/>
      <c r="Z102" s="117">
        <v>125</v>
      </c>
      <c r="AA102" s="117"/>
      <c r="AB102" s="117">
        <v>4</v>
      </c>
    </row>
    <row r="103" spans="1:28" s="110" customFormat="1" ht="30" customHeight="1">
      <c r="A103" s="145">
        <v>84</v>
      </c>
      <c r="B103" s="146" t="s">
        <v>56</v>
      </c>
      <c r="C103" s="146" t="s">
        <v>6186</v>
      </c>
      <c r="D103" s="156" t="s">
        <v>6187</v>
      </c>
      <c r="E103" s="124"/>
      <c r="F103" s="156" t="s">
        <v>6188</v>
      </c>
      <c r="G103" s="146" t="s">
        <v>6192</v>
      </c>
      <c r="H103" s="117">
        <v>89139980586</v>
      </c>
      <c r="I103" s="146" t="s">
        <v>6190</v>
      </c>
      <c r="J103" s="146" t="s">
        <v>33</v>
      </c>
      <c r="K103" s="146" t="s">
        <v>72</v>
      </c>
      <c r="L103" s="117">
        <v>2</v>
      </c>
      <c r="M103" s="117" t="s">
        <v>2377</v>
      </c>
      <c r="N103" s="146" t="s">
        <v>6186</v>
      </c>
      <c r="O103" s="117" t="s">
        <v>6193</v>
      </c>
      <c r="P103" s="146" t="s">
        <v>6192</v>
      </c>
      <c r="Q103" s="156" t="s">
        <v>6188</v>
      </c>
      <c r="R103" s="117">
        <v>89139980586</v>
      </c>
      <c r="S103" s="186"/>
      <c r="T103" s="146" t="s">
        <v>5694</v>
      </c>
      <c r="U103" s="146" t="s">
        <v>72</v>
      </c>
      <c r="V103" s="117" t="s">
        <v>2382</v>
      </c>
      <c r="W103" s="117" t="s">
        <v>6099</v>
      </c>
      <c r="X103" s="117">
        <v>50</v>
      </c>
      <c r="Y103" s="117"/>
      <c r="Z103" s="117">
        <v>20</v>
      </c>
      <c r="AA103" s="117"/>
      <c r="AB103" s="117">
        <v>1</v>
      </c>
    </row>
    <row r="104" spans="1:28" s="110" customFormat="1" ht="65.25" customHeight="1">
      <c r="A104" s="145">
        <v>85</v>
      </c>
      <c r="B104" s="146" t="s">
        <v>56</v>
      </c>
      <c r="C104" s="146" t="s">
        <v>6194</v>
      </c>
      <c r="D104" s="124" t="s">
        <v>6195</v>
      </c>
      <c r="E104" s="124"/>
      <c r="F104" s="124" t="s">
        <v>6196</v>
      </c>
      <c r="G104" s="146" t="s">
        <v>6197</v>
      </c>
      <c r="H104" s="117"/>
      <c r="I104" s="146" t="s">
        <v>6198</v>
      </c>
      <c r="J104" s="146" t="s">
        <v>33</v>
      </c>
      <c r="K104" s="117" t="s">
        <v>886</v>
      </c>
      <c r="L104" s="117">
        <v>2</v>
      </c>
      <c r="M104" s="117" t="s">
        <v>2377</v>
      </c>
      <c r="N104" s="146" t="s">
        <v>6194</v>
      </c>
      <c r="O104" s="117" t="s">
        <v>6199</v>
      </c>
      <c r="P104" s="146" t="s">
        <v>6197</v>
      </c>
      <c r="Q104" s="124" t="s">
        <v>6196</v>
      </c>
      <c r="R104" s="117"/>
      <c r="S104" s="186"/>
      <c r="T104" s="146" t="s">
        <v>5694</v>
      </c>
      <c r="U104" s="117" t="s">
        <v>886</v>
      </c>
      <c r="V104" s="117" t="s">
        <v>2382</v>
      </c>
      <c r="W104" s="117" t="s">
        <v>6099</v>
      </c>
      <c r="X104" s="117">
        <v>84</v>
      </c>
      <c r="Y104" s="117"/>
      <c r="Z104" s="117">
        <v>65</v>
      </c>
      <c r="AA104" s="117"/>
      <c r="AB104" s="117">
        <v>2</v>
      </c>
    </row>
    <row r="105" spans="1:28" s="110" customFormat="1" ht="47.25" customHeight="1">
      <c r="A105" s="145">
        <v>86</v>
      </c>
      <c r="B105" s="146" t="s">
        <v>56</v>
      </c>
      <c r="C105" s="228" t="s">
        <v>6200</v>
      </c>
      <c r="D105" s="229" t="s">
        <v>6201</v>
      </c>
      <c r="E105" s="229"/>
      <c r="F105" s="229" t="s">
        <v>6202</v>
      </c>
      <c r="G105" s="146" t="s">
        <v>6153</v>
      </c>
      <c r="H105" s="117"/>
      <c r="I105" s="146" t="s">
        <v>6203</v>
      </c>
      <c r="J105" s="146" t="s">
        <v>33</v>
      </c>
      <c r="K105" s="146" t="s">
        <v>967</v>
      </c>
      <c r="L105" s="117">
        <v>1</v>
      </c>
      <c r="M105" s="117" t="s">
        <v>2377</v>
      </c>
      <c r="N105" s="230" t="s">
        <v>6200</v>
      </c>
      <c r="O105" s="117" t="s">
        <v>6204</v>
      </c>
      <c r="P105" s="146" t="s">
        <v>6153</v>
      </c>
      <c r="Q105" s="229" t="s">
        <v>6202</v>
      </c>
      <c r="R105" s="117"/>
      <c r="S105" s="117"/>
      <c r="T105" s="146" t="s">
        <v>5694</v>
      </c>
      <c r="U105" s="146" t="s">
        <v>967</v>
      </c>
      <c r="V105" s="117" t="s">
        <v>2382</v>
      </c>
      <c r="W105" s="117" t="s">
        <v>6099</v>
      </c>
      <c r="X105" s="117">
        <v>70</v>
      </c>
      <c r="Y105" s="117"/>
      <c r="Z105" s="117">
        <v>45</v>
      </c>
      <c r="AA105" s="117"/>
      <c r="AB105" s="117">
        <v>2</v>
      </c>
    </row>
    <row r="106" spans="1:28" s="110" customFormat="1" ht="30" customHeight="1">
      <c r="A106" s="145">
        <v>87</v>
      </c>
      <c r="B106" s="146" t="s">
        <v>56</v>
      </c>
      <c r="C106" s="146" t="s">
        <v>6205</v>
      </c>
      <c r="D106" s="124" t="s">
        <v>6206</v>
      </c>
      <c r="E106" s="124"/>
      <c r="F106" s="124" t="s">
        <v>6207</v>
      </c>
      <c r="G106" s="146" t="s">
        <v>6208</v>
      </c>
      <c r="H106" s="117">
        <v>89139945354</v>
      </c>
      <c r="I106" s="146" t="s">
        <v>6209</v>
      </c>
      <c r="J106" s="146" t="s">
        <v>33</v>
      </c>
      <c r="K106" s="146" t="s">
        <v>2457</v>
      </c>
      <c r="L106" s="117">
        <v>2</v>
      </c>
      <c r="M106" s="117" t="s">
        <v>2377</v>
      </c>
      <c r="N106" s="146" t="s">
        <v>6205</v>
      </c>
      <c r="O106" s="117" t="s">
        <v>5863</v>
      </c>
      <c r="P106" s="146" t="s">
        <v>6208</v>
      </c>
      <c r="Q106" s="124" t="s">
        <v>6207</v>
      </c>
      <c r="R106" s="117">
        <v>89139945354</v>
      </c>
      <c r="S106" s="117"/>
      <c r="T106" s="146" t="s">
        <v>5694</v>
      </c>
      <c r="U106" s="146" t="s">
        <v>2457</v>
      </c>
      <c r="V106" s="117" t="s">
        <v>2382</v>
      </c>
      <c r="W106" s="117" t="s">
        <v>6099</v>
      </c>
      <c r="X106" s="117">
        <v>72</v>
      </c>
      <c r="Y106" s="117"/>
      <c r="Z106" s="117">
        <v>57</v>
      </c>
      <c r="AA106" s="117"/>
      <c r="AB106" s="117">
        <v>2</v>
      </c>
    </row>
    <row r="107" spans="1:28" s="110" customFormat="1" ht="30" customHeight="1">
      <c r="A107" s="145">
        <v>88</v>
      </c>
      <c r="B107" s="146" t="s">
        <v>56</v>
      </c>
      <c r="C107" s="146" t="s">
        <v>6205</v>
      </c>
      <c r="D107" s="124" t="s">
        <v>6206</v>
      </c>
      <c r="E107" s="156"/>
      <c r="F107" s="124" t="s">
        <v>6207</v>
      </c>
      <c r="G107" s="146" t="s">
        <v>6208</v>
      </c>
      <c r="H107" s="117">
        <v>89139945354</v>
      </c>
      <c r="I107" s="146" t="s">
        <v>6209</v>
      </c>
      <c r="J107" s="146" t="s">
        <v>33</v>
      </c>
      <c r="K107" s="146" t="s">
        <v>4005</v>
      </c>
      <c r="L107" s="117">
        <v>1</v>
      </c>
      <c r="M107" s="117" t="s">
        <v>2377</v>
      </c>
      <c r="N107" s="146" t="s">
        <v>6205</v>
      </c>
      <c r="O107" s="117" t="s">
        <v>6210</v>
      </c>
      <c r="P107" s="146" t="s">
        <v>6208</v>
      </c>
      <c r="Q107" s="124" t="s">
        <v>6207</v>
      </c>
      <c r="R107" s="117">
        <v>89139945354</v>
      </c>
      <c r="S107" s="117"/>
      <c r="T107" s="146" t="s">
        <v>5694</v>
      </c>
      <c r="U107" s="146" t="s">
        <v>4005</v>
      </c>
      <c r="V107" s="117" t="s">
        <v>2382</v>
      </c>
      <c r="W107" s="117" t="s">
        <v>6099</v>
      </c>
      <c r="X107" s="117">
        <v>30</v>
      </c>
      <c r="Y107" s="117"/>
      <c r="Z107" s="117">
        <v>25</v>
      </c>
      <c r="AA107" s="117"/>
      <c r="AB107" s="117">
        <v>1</v>
      </c>
    </row>
    <row r="108" spans="1:28" s="110" customFormat="1" ht="30" customHeight="1">
      <c r="A108" s="145">
        <v>89</v>
      </c>
      <c r="B108" s="146" t="s">
        <v>56</v>
      </c>
      <c r="C108" s="146" t="s">
        <v>6205</v>
      </c>
      <c r="D108" s="124" t="s">
        <v>6206</v>
      </c>
      <c r="E108" s="156"/>
      <c r="F108" s="124" t="s">
        <v>6207</v>
      </c>
      <c r="G108" s="146" t="s">
        <v>6208</v>
      </c>
      <c r="H108" s="117">
        <v>89139945354</v>
      </c>
      <c r="I108" s="146" t="s">
        <v>6209</v>
      </c>
      <c r="J108" s="146" t="s">
        <v>33</v>
      </c>
      <c r="K108" s="146" t="s">
        <v>967</v>
      </c>
      <c r="L108" s="117">
        <v>1</v>
      </c>
      <c r="M108" s="117" t="s">
        <v>2377</v>
      </c>
      <c r="N108" s="146" t="s">
        <v>6205</v>
      </c>
      <c r="O108" s="117" t="s">
        <v>6211</v>
      </c>
      <c r="P108" s="146" t="s">
        <v>6208</v>
      </c>
      <c r="Q108" s="124" t="s">
        <v>6207</v>
      </c>
      <c r="R108" s="117">
        <v>89139945354</v>
      </c>
      <c r="S108" s="117"/>
      <c r="T108" s="146" t="s">
        <v>5694</v>
      </c>
      <c r="U108" s="146" t="s">
        <v>967</v>
      </c>
      <c r="V108" s="117" t="s">
        <v>2382</v>
      </c>
      <c r="W108" s="117" t="s">
        <v>6099</v>
      </c>
      <c r="X108" s="117">
        <v>32</v>
      </c>
      <c r="Y108" s="117"/>
      <c r="Z108" s="117">
        <v>32</v>
      </c>
      <c r="AA108" s="117"/>
      <c r="AB108" s="117">
        <v>1</v>
      </c>
    </row>
    <row r="109" spans="1:28" s="110" customFormat="1" ht="50.25" customHeight="1">
      <c r="A109" s="145">
        <v>90</v>
      </c>
      <c r="B109" s="146" t="s">
        <v>56</v>
      </c>
      <c r="C109" s="231" t="s">
        <v>6212</v>
      </c>
      <c r="D109" s="124" t="s">
        <v>6213</v>
      </c>
      <c r="E109" s="124"/>
      <c r="F109" s="124" t="s">
        <v>6214</v>
      </c>
      <c r="G109" s="146" t="s">
        <v>6215</v>
      </c>
      <c r="H109" s="117"/>
      <c r="I109" s="146" t="s">
        <v>6216</v>
      </c>
      <c r="J109" s="146" t="s">
        <v>33</v>
      </c>
      <c r="K109" s="146" t="s">
        <v>692</v>
      </c>
      <c r="L109" s="117">
        <v>2</v>
      </c>
      <c r="M109" s="117" t="s">
        <v>2377</v>
      </c>
      <c r="N109" s="231" t="s">
        <v>6212</v>
      </c>
      <c r="O109" s="117" t="s">
        <v>6217</v>
      </c>
      <c r="P109" s="146" t="s">
        <v>6215</v>
      </c>
      <c r="Q109" s="124" t="s">
        <v>6214</v>
      </c>
      <c r="R109" s="132"/>
      <c r="S109" s="132"/>
      <c r="T109" s="146" t="s">
        <v>5694</v>
      </c>
      <c r="U109" s="232" t="s">
        <v>692</v>
      </c>
      <c r="V109" s="117" t="s">
        <v>2382</v>
      </c>
      <c r="W109" s="117" t="s">
        <v>6099</v>
      </c>
      <c r="X109" s="132">
        <v>120</v>
      </c>
      <c r="Y109" s="132"/>
      <c r="Z109" s="132">
        <v>85</v>
      </c>
      <c r="AA109" s="117"/>
      <c r="AB109" s="117">
        <v>2</v>
      </c>
    </row>
    <row r="110" spans="1:28" s="110" customFormat="1" ht="30" customHeight="1">
      <c r="A110" s="145">
        <v>91</v>
      </c>
      <c r="B110" s="146" t="s">
        <v>56</v>
      </c>
      <c r="C110" s="146" t="s">
        <v>6218</v>
      </c>
      <c r="D110" s="229" t="s">
        <v>6219</v>
      </c>
      <c r="E110" s="229"/>
      <c r="F110" s="229" t="s">
        <v>6220</v>
      </c>
      <c r="G110" s="146" t="s">
        <v>6221</v>
      </c>
      <c r="H110" s="117"/>
      <c r="I110" s="146" t="s">
        <v>6222</v>
      </c>
      <c r="J110" s="146" t="s">
        <v>33</v>
      </c>
      <c r="K110" s="146" t="s">
        <v>6223</v>
      </c>
      <c r="L110" s="117">
        <v>1</v>
      </c>
      <c r="M110" s="117" t="s">
        <v>2377</v>
      </c>
      <c r="N110" s="146" t="s">
        <v>6218</v>
      </c>
      <c r="O110" s="117" t="s">
        <v>6179</v>
      </c>
      <c r="P110" s="146" t="s">
        <v>6221</v>
      </c>
      <c r="Q110" s="229" t="s">
        <v>6220</v>
      </c>
      <c r="R110" s="132"/>
      <c r="S110" s="132"/>
      <c r="T110" s="146" t="s">
        <v>5694</v>
      </c>
      <c r="U110" s="232" t="s">
        <v>6223</v>
      </c>
      <c r="V110" s="117" t="s">
        <v>2382</v>
      </c>
      <c r="W110" s="117" t="s">
        <v>6099</v>
      </c>
      <c r="X110" s="132">
        <v>85</v>
      </c>
      <c r="Y110" s="132"/>
      <c r="Z110" s="132">
        <v>42</v>
      </c>
      <c r="AA110" s="117"/>
      <c r="AB110" s="117">
        <v>1</v>
      </c>
    </row>
    <row r="111" spans="1:28" s="110" customFormat="1" ht="51" customHeight="1">
      <c r="A111" s="145">
        <v>92</v>
      </c>
      <c r="B111" s="146" t="s">
        <v>56</v>
      </c>
      <c r="C111" s="146" t="s">
        <v>6224</v>
      </c>
      <c r="D111" s="156" t="s">
        <v>6225</v>
      </c>
      <c r="E111" s="156"/>
      <c r="F111" s="156" t="s">
        <v>6226</v>
      </c>
      <c r="G111" s="146" t="s">
        <v>6227</v>
      </c>
      <c r="H111" s="117"/>
      <c r="I111" s="146" t="s">
        <v>6228</v>
      </c>
      <c r="J111" s="146" t="s">
        <v>33</v>
      </c>
      <c r="K111" s="146" t="s">
        <v>72</v>
      </c>
      <c r="L111" s="117">
        <v>1</v>
      </c>
      <c r="M111" s="117" t="s">
        <v>2377</v>
      </c>
      <c r="N111" s="146" t="s">
        <v>6224</v>
      </c>
      <c r="O111" s="117" t="s">
        <v>6229</v>
      </c>
      <c r="P111" s="146" t="s">
        <v>6227</v>
      </c>
      <c r="Q111" s="156" t="s">
        <v>6226</v>
      </c>
      <c r="R111" s="132"/>
      <c r="S111" s="132"/>
      <c r="T111" s="146" t="s">
        <v>5694</v>
      </c>
      <c r="U111" s="232" t="s">
        <v>72</v>
      </c>
      <c r="V111" s="117" t="s">
        <v>2382</v>
      </c>
      <c r="W111" s="117" t="s">
        <v>6099</v>
      </c>
      <c r="X111" s="132">
        <v>20</v>
      </c>
      <c r="Y111" s="132"/>
      <c r="Z111" s="132">
        <v>10</v>
      </c>
      <c r="AA111" s="117"/>
      <c r="AB111" s="117">
        <v>1</v>
      </c>
    </row>
    <row r="112" spans="1:28" s="110" customFormat="1" ht="39" customHeight="1">
      <c r="A112" s="145">
        <v>93</v>
      </c>
      <c r="B112" s="146" t="s">
        <v>56</v>
      </c>
      <c r="C112" s="146" t="s">
        <v>6230</v>
      </c>
      <c r="D112" s="156" t="s">
        <v>6231</v>
      </c>
      <c r="E112" s="156"/>
      <c r="F112" s="156" t="s">
        <v>6232</v>
      </c>
      <c r="G112" s="146" t="s">
        <v>6233</v>
      </c>
      <c r="H112" s="117">
        <v>89136919213</v>
      </c>
      <c r="I112" s="146" t="s">
        <v>6234</v>
      </c>
      <c r="J112" s="146" t="s">
        <v>33</v>
      </c>
      <c r="K112" s="146" t="s">
        <v>72</v>
      </c>
      <c r="L112" s="117">
        <v>1</v>
      </c>
      <c r="M112" s="117" t="s">
        <v>2377</v>
      </c>
      <c r="N112" s="146" t="s">
        <v>6230</v>
      </c>
      <c r="O112" s="117" t="s">
        <v>6235</v>
      </c>
      <c r="P112" s="146" t="s">
        <v>6233</v>
      </c>
      <c r="Q112" s="156" t="s">
        <v>6232</v>
      </c>
      <c r="R112" s="117">
        <v>89136919213</v>
      </c>
      <c r="S112" s="132"/>
      <c r="T112" s="146" t="s">
        <v>5694</v>
      </c>
      <c r="U112" s="232" t="s">
        <v>72</v>
      </c>
      <c r="V112" s="117" t="s">
        <v>2382</v>
      </c>
      <c r="W112" s="117" t="s">
        <v>6099</v>
      </c>
      <c r="X112" s="132">
        <v>30</v>
      </c>
      <c r="Y112" s="132"/>
      <c r="Z112" s="132">
        <v>12</v>
      </c>
      <c r="AA112" s="117"/>
      <c r="AB112" s="117">
        <v>1</v>
      </c>
    </row>
    <row r="113" spans="1:28" s="110" customFormat="1" ht="30" customHeight="1">
      <c r="A113" s="145">
        <v>94</v>
      </c>
      <c r="B113" s="146" t="s">
        <v>56</v>
      </c>
      <c r="C113" s="146" t="s">
        <v>6236</v>
      </c>
      <c r="D113" s="156" t="s">
        <v>6237</v>
      </c>
      <c r="E113" s="156"/>
      <c r="F113" s="156" t="s">
        <v>6238</v>
      </c>
      <c r="G113" s="146" t="s">
        <v>6239</v>
      </c>
      <c r="H113" s="117"/>
      <c r="I113" s="146" t="s">
        <v>6240</v>
      </c>
      <c r="J113" s="146" t="s">
        <v>33</v>
      </c>
      <c r="K113" s="146" t="s">
        <v>967</v>
      </c>
      <c r="L113" s="117">
        <v>1</v>
      </c>
      <c r="M113" s="117" t="s">
        <v>2377</v>
      </c>
      <c r="N113" s="146" t="s">
        <v>6236</v>
      </c>
      <c r="O113" s="132" t="s">
        <v>6241</v>
      </c>
      <c r="P113" s="146" t="s">
        <v>6239</v>
      </c>
      <c r="Q113" s="156" t="s">
        <v>6238</v>
      </c>
      <c r="R113" s="132"/>
      <c r="S113" s="132"/>
      <c r="T113" s="146" t="s">
        <v>5694</v>
      </c>
      <c r="U113" s="232" t="s">
        <v>967</v>
      </c>
      <c r="V113" s="117" t="s">
        <v>2382</v>
      </c>
      <c r="W113" s="117" t="s">
        <v>6099</v>
      </c>
      <c r="X113" s="132">
        <v>100</v>
      </c>
      <c r="Y113" s="132"/>
      <c r="Z113" s="132">
        <v>28</v>
      </c>
      <c r="AA113" s="117"/>
      <c r="AB113" s="117">
        <v>1</v>
      </c>
    </row>
    <row r="114" spans="1:28" s="110" customFormat="1" ht="30" customHeight="1">
      <c r="A114" s="145">
        <v>95</v>
      </c>
      <c r="B114" s="146" t="s">
        <v>56</v>
      </c>
      <c r="C114" s="146" t="s">
        <v>6242</v>
      </c>
      <c r="D114" s="156" t="s">
        <v>6243</v>
      </c>
      <c r="E114" s="156"/>
      <c r="F114" s="156" t="s">
        <v>6244</v>
      </c>
      <c r="G114" s="146" t="s">
        <v>6245</v>
      </c>
      <c r="H114" s="117"/>
      <c r="I114" s="146" t="s">
        <v>6246</v>
      </c>
      <c r="J114" s="146" t="s">
        <v>33</v>
      </c>
      <c r="K114" s="146" t="s">
        <v>967</v>
      </c>
      <c r="L114" s="117">
        <v>1</v>
      </c>
      <c r="M114" s="117" t="s">
        <v>2377</v>
      </c>
      <c r="N114" s="146" t="s">
        <v>6242</v>
      </c>
      <c r="O114" s="132" t="s">
        <v>6247</v>
      </c>
      <c r="P114" s="146" t="s">
        <v>6245</v>
      </c>
      <c r="Q114" s="156" t="s">
        <v>6244</v>
      </c>
      <c r="R114" s="132"/>
      <c r="S114" s="132"/>
      <c r="T114" s="146" t="s">
        <v>5694</v>
      </c>
      <c r="U114" s="232" t="s">
        <v>967</v>
      </c>
      <c r="V114" s="117" t="s">
        <v>2382</v>
      </c>
      <c r="W114" s="117" t="s">
        <v>6099</v>
      </c>
      <c r="X114" s="132">
        <v>30</v>
      </c>
      <c r="Y114" s="132"/>
      <c r="Z114" s="132">
        <v>18</v>
      </c>
      <c r="AA114" s="117"/>
      <c r="AB114" s="117">
        <v>1</v>
      </c>
    </row>
    <row r="115" spans="1:28" s="110" customFormat="1" ht="51.75" customHeight="1">
      <c r="A115" s="145">
        <v>96</v>
      </c>
      <c r="B115" s="146" t="s">
        <v>56</v>
      </c>
      <c r="C115" s="146" t="s">
        <v>6248</v>
      </c>
      <c r="D115" s="156" t="s">
        <v>6249</v>
      </c>
      <c r="E115" s="156"/>
      <c r="F115" s="156" t="s">
        <v>6250</v>
      </c>
      <c r="G115" s="146" t="s">
        <v>6153</v>
      </c>
      <c r="H115" s="117"/>
      <c r="I115" s="146" t="s">
        <v>6251</v>
      </c>
      <c r="J115" s="146" t="s">
        <v>33</v>
      </c>
      <c r="K115" s="146" t="s">
        <v>72</v>
      </c>
      <c r="L115" s="117">
        <v>2</v>
      </c>
      <c r="M115" s="117" t="s">
        <v>2377</v>
      </c>
      <c r="N115" s="146" t="s">
        <v>6248</v>
      </c>
      <c r="O115" s="132" t="s">
        <v>6252</v>
      </c>
      <c r="P115" s="146" t="s">
        <v>6153</v>
      </c>
      <c r="Q115" s="156" t="s">
        <v>6250</v>
      </c>
      <c r="R115" s="132"/>
      <c r="S115" s="132"/>
      <c r="T115" s="146" t="s">
        <v>5694</v>
      </c>
      <c r="U115" s="232" t="s">
        <v>72</v>
      </c>
      <c r="V115" s="117" t="s">
        <v>2382</v>
      </c>
      <c r="W115" s="117" t="s">
        <v>6099</v>
      </c>
      <c r="X115" s="132">
        <v>108</v>
      </c>
      <c r="Y115" s="132"/>
      <c r="Z115" s="132">
        <v>95</v>
      </c>
      <c r="AA115" s="117"/>
      <c r="AB115" s="117">
        <v>2</v>
      </c>
    </row>
    <row r="116" spans="1:28" s="110" customFormat="1" ht="72.75" customHeight="1">
      <c r="A116" s="145">
        <v>97</v>
      </c>
      <c r="B116" s="146" t="s">
        <v>26</v>
      </c>
      <c r="C116" s="146" t="s">
        <v>6253</v>
      </c>
      <c r="D116" s="156" t="s">
        <v>6254</v>
      </c>
      <c r="E116" s="156"/>
      <c r="F116" s="117" t="s">
        <v>6255</v>
      </c>
      <c r="G116" s="146" t="s">
        <v>6256</v>
      </c>
      <c r="H116" s="117">
        <v>89609535174</v>
      </c>
      <c r="I116" s="146" t="s">
        <v>6257</v>
      </c>
      <c r="J116" s="146" t="s">
        <v>33</v>
      </c>
      <c r="K116" s="146" t="s">
        <v>6258</v>
      </c>
      <c r="L116" s="117">
        <v>2</v>
      </c>
      <c r="M116" s="117" t="s">
        <v>2377</v>
      </c>
      <c r="N116" s="146" t="s">
        <v>6253</v>
      </c>
      <c r="O116" s="132" t="s">
        <v>6259</v>
      </c>
      <c r="P116" s="146" t="s">
        <v>6256</v>
      </c>
      <c r="Q116" s="117" t="s">
        <v>6255</v>
      </c>
      <c r="R116" s="117">
        <v>89609535174</v>
      </c>
      <c r="S116" s="132"/>
      <c r="T116" s="146" t="s">
        <v>5694</v>
      </c>
      <c r="U116" s="232" t="s">
        <v>6258</v>
      </c>
      <c r="V116" s="117" t="s">
        <v>2382</v>
      </c>
      <c r="W116" s="117" t="s">
        <v>6099</v>
      </c>
      <c r="X116" s="132">
        <v>95</v>
      </c>
      <c r="Y116" s="132"/>
      <c r="Z116" s="132">
        <v>80</v>
      </c>
      <c r="AA116" s="117"/>
      <c r="AB116" s="117">
        <v>2</v>
      </c>
    </row>
    <row r="117" spans="1:28" s="110" customFormat="1" ht="47.25" customHeight="1">
      <c r="A117" s="145">
        <v>98</v>
      </c>
      <c r="B117" s="146" t="s">
        <v>26</v>
      </c>
      <c r="C117" s="146" t="s">
        <v>3469</v>
      </c>
      <c r="D117" s="124" t="s">
        <v>6260</v>
      </c>
      <c r="E117" s="124"/>
      <c r="F117" s="117" t="s">
        <v>794</v>
      </c>
      <c r="G117" s="146" t="s">
        <v>6261</v>
      </c>
      <c r="H117" s="117"/>
      <c r="I117" s="146" t="s">
        <v>6262</v>
      </c>
      <c r="J117" s="146" t="s">
        <v>33</v>
      </c>
      <c r="K117" s="146" t="s">
        <v>72</v>
      </c>
      <c r="L117" s="117">
        <v>8</v>
      </c>
      <c r="M117" s="117" t="s">
        <v>2377</v>
      </c>
      <c r="N117" s="146" t="s">
        <v>3469</v>
      </c>
      <c r="O117" s="132" t="s">
        <v>6263</v>
      </c>
      <c r="P117" s="146" t="s">
        <v>6261</v>
      </c>
      <c r="Q117" s="117" t="s">
        <v>794</v>
      </c>
      <c r="R117" s="117"/>
      <c r="S117" s="117"/>
      <c r="T117" s="146" t="s">
        <v>5694</v>
      </c>
      <c r="U117" s="232"/>
      <c r="V117" s="117" t="s">
        <v>2382</v>
      </c>
      <c r="W117" s="117" t="s">
        <v>6099</v>
      </c>
      <c r="X117" s="132">
        <v>123</v>
      </c>
      <c r="Y117" s="132"/>
      <c r="Z117" s="132">
        <v>98</v>
      </c>
      <c r="AA117" s="117"/>
      <c r="AB117" s="117">
        <v>8</v>
      </c>
    </row>
    <row r="118" spans="1:28" s="110" customFormat="1" ht="43.5" customHeight="1">
      <c r="A118" s="145">
        <v>99</v>
      </c>
      <c r="B118" s="146" t="s">
        <v>26</v>
      </c>
      <c r="C118" s="146" t="s">
        <v>6264</v>
      </c>
      <c r="D118" s="124" t="s">
        <v>2062</v>
      </c>
      <c r="E118" s="124"/>
      <c r="F118" s="117" t="s">
        <v>6265</v>
      </c>
      <c r="G118" s="146" t="s">
        <v>6266</v>
      </c>
      <c r="I118" s="117">
        <v>6658521356</v>
      </c>
      <c r="J118" s="146" t="s">
        <v>33</v>
      </c>
      <c r="K118" s="146" t="s">
        <v>34</v>
      </c>
      <c r="L118" s="117">
        <v>5</v>
      </c>
      <c r="M118" s="117" t="s">
        <v>2377</v>
      </c>
      <c r="N118" s="146" t="s">
        <v>6264</v>
      </c>
      <c r="O118" s="132" t="s">
        <v>2065</v>
      </c>
      <c r="P118" s="146" t="s">
        <v>6266</v>
      </c>
      <c r="Q118" s="117" t="s">
        <v>6265</v>
      </c>
      <c r="R118" s="117"/>
      <c r="S118" s="117"/>
      <c r="T118" s="146" t="s">
        <v>5694</v>
      </c>
      <c r="U118" s="232" t="s">
        <v>34</v>
      </c>
      <c r="V118" s="117" t="s">
        <v>2382</v>
      </c>
      <c r="W118" s="117" t="s">
        <v>3012</v>
      </c>
      <c r="X118" s="132">
        <v>385</v>
      </c>
      <c r="Y118" s="132"/>
      <c r="Z118" s="132">
        <v>370</v>
      </c>
      <c r="AA118" s="117"/>
      <c r="AB118" s="117">
        <v>5</v>
      </c>
    </row>
    <row r="119" spans="1:28" s="110" customFormat="1" ht="30" customHeight="1">
      <c r="A119" s="145">
        <v>100</v>
      </c>
      <c r="B119" s="146" t="s">
        <v>26</v>
      </c>
      <c r="C119" s="146" t="s">
        <v>3937</v>
      </c>
      <c r="D119" s="124" t="s">
        <v>6267</v>
      </c>
      <c r="E119" s="124"/>
      <c r="F119" s="117" t="s">
        <v>3932</v>
      </c>
      <c r="G119" s="146" t="s">
        <v>6268</v>
      </c>
      <c r="H119" s="117"/>
      <c r="I119" s="146" t="s">
        <v>110</v>
      </c>
      <c r="J119" s="146" t="s">
        <v>33</v>
      </c>
      <c r="K119" s="146" t="s">
        <v>95</v>
      </c>
      <c r="L119" s="117">
        <v>12</v>
      </c>
      <c r="M119" s="117" t="s">
        <v>2377</v>
      </c>
      <c r="N119" s="146" t="s">
        <v>3937</v>
      </c>
      <c r="O119" s="132" t="s">
        <v>6269</v>
      </c>
      <c r="P119" s="146" t="s">
        <v>6268</v>
      </c>
      <c r="Q119" s="117" t="s">
        <v>3932</v>
      </c>
      <c r="R119" s="117"/>
      <c r="S119" s="117"/>
      <c r="T119" s="146" t="s">
        <v>5694</v>
      </c>
      <c r="U119" s="232" t="s">
        <v>95</v>
      </c>
      <c r="V119" s="117" t="s">
        <v>2382</v>
      </c>
      <c r="W119" s="117" t="s">
        <v>6099</v>
      </c>
      <c r="X119" s="132">
        <v>120</v>
      </c>
      <c r="Y119" s="132"/>
      <c r="Z119" s="132">
        <v>82</v>
      </c>
      <c r="AA119" s="117"/>
      <c r="AB119" s="117">
        <v>12</v>
      </c>
    </row>
    <row r="120" spans="1:28" s="110" customFormat="1" ht="45.75" customHeight="1">
      <c r="A120" s="145">
        <v>101</v>
      </c>
      <c r="B120" s="146" t="s">
        <v>56</v>
      </c>
      <c r="C120" s="146" t="s">
        <v>6270</v>
      </c>
      <c r="D120" s="124" t="s">
        <v>6271</v>
      </c>
      <c r="E120" s="124"/>
      <c r="F120" s="124" t="s">
        <v>6272</v>
      </c>
      <c r="G120" s="146" t="s">
        <v>6273</v>
      </c>
      <c r="H120" s="117">
        <v>89835838038</v>
      </c>
      <c r="I120" s="146" t="s">
        <v>6274</v>
      </c>
      <c r="J120" s="146" t="s">
        <v>33</v>
      </c>
      <c r="K120" s="146" t="s">
        <v>6275</v>
      </c>
      <c r="L120" s="117">
        <v>1</v>
      </c>
      <c r="M120" s="117" t="s">
        <v>2377</v>
      </c>
      <c r="N120" s="146" t="s">
        <v>6270</v>
      </c>
      <c r="O120" s="132" t="s">
        <v>6276</v>
      </c>
      <c r="P120" s="146" t="s">
        <v>6273</v>
      </c>
      <c r="Q120" s="124" t="s">
        <v>6272</v>
      </c>
      <c r="R120" s="117">
        <v>89835838038</v>
      </c>
      <c r="S120" s="117"/>
      <c r="T120" s="146" t="s">
        <v>5694</v>
      </c>
      <c r="U120" s="146" t="s">
        <v>6275</v>
      </c>
      <c r="V120" s="117" t="s">
        <v>2382</v>
      </c>
      <c r="W120" s="117" t="s">
        <v>6099</v>
      </c>
      <c r="X120" s="132">
        <v>78</v>
      </c>
      <c r="Y120" s="132"/>
      <c r="Z120" s="132">
        <v>53</v>
      </c>
      <c r="AA120" s="117"/>
      <c r="AB120" s="117">
        <v>1</v>
      </c>
    </row>
    <row r="121" spans="1:28" s="110" customFormat="1" ht="30" customHeight="1">
      <c r="A121" s="145">
        <v>102</v>
      </c>
      <c r="B121" s="146" t="s">
        <v>56</v>
      </c>
      <c r="C121" s="146" t="s">
        <v>6277</v>
      </c>
      <c r="D121" s="124" t="s">
        <v>6278</v>
      </c>
      <c r="E121" s="124"/>
      <c r="F121" s="124" t="s">
        <v>6279</v>
      </c>
      <c r="G121" s="146" t="s">
        <v>6280</v>
      </c>
      <c r="H121" s="117"/>
      <c r="I121" s="146" t="s">
        <v>6281</v>
      </c>
      <c r="J121" s="146" t="s">
        <v>33</v>
      </c>
      <c r="K121" s="146" t="s">
        <v>1882</v>
      </c>
      <c r="L121" s="117">
        <v>1</v>
      </c>
      <c r="M121" s="117" t="s">
        <v>2377</v>
      </c>
      <c r="N121" s="146" t="s">
        <v>6277</v>
      </c>
      <c r="O121" s="132" t="s">
        <v>6282</v>
      </c>
      <c r="P121" s="146" t="s">
        <v>6280</v>
      </c>
      <c r="Q121" s="124" t="s">
        <v>6279</v>
      </c>
      <c r="R121" s="117"/>
      <c r="S121" s="117"/>
      <c r="T121" s="146" t="s">
        <v>3105</v>
      </c>
      <c r="U121" s="146" t="s">
        <v>1882</v>
      </c>
      <c r="V121" s="117" t="s">
        <v>2382</v>
      </c>
      <c r="W121" s="117" t="s">
        <v>2591</v>
      </c>
      <c r="X121" s="132">
        <v>104</v>
      </c>
      <c r="Y121" s="132"/>
      <c r="Z121" s="132">
        <v>75</v>
      </c>
      <c r="AA121" s="117"/>
      <c r="AB121" s="117">
        <v>2</v>
      </c>
    </row>
    <row r="122" spans="1:28" s="110" customFormat="1" ht="30" customHeight="1">
      <c r="A122" s="145">
        <v>103</v>
      </c>
      <c r="B122" s="146" t="s">
        <v>56</v>
      </c>
      <c r="C122" s="146" t="s">
        <v>6283</v>
      </c>
      <c r="D122" s="124" t="s">
        <v>6284</v>
      </c>
      <c r="E122" s="124"/>
      <c r="F122" s="124" t="s">
        <v>6285</v>
      </c>
      <c r="G122" s="146" t="s">
        <v>6286</v>
      </c>
      <c r="H122" s="117"/>
      <c r="I122" s="146" t="s">
        <v>6287</v>
      </c>
      <c r="J122" s="146" t="s">
        <v>33</v>
      </c>
      <c r="K122" s="146" t="s">
        <v>6288</v>
      </c>
      <c r="L122" s="117">
        <v>1</v>
      </c>
      <c r="M122" s="117" t="s">
        <v>2377</v>
      </c>
      <c r="N122" s="146" t="s">
        <v>6283</v>
      </c>
      <c r="O122" s="132" t="s">
        <v>6289</v>
      </c>
      <c r="P122" s="146" t="s">
        <v>6290</v>
      </c>
      <c r="Q122" s="124" t="s">
        <v>6285</v>
      </c>
      <c r="R122" s="117"/>
      <c r="S122" s="117"/>
      <c r="T122" s="146" t="s">
        <v>6291</v>
      </c>
      <c r="U122" s="146" t="s">
        <v>6288</v>
      </c>
      <c r="V122" s="117" t="s">
        <v>2382</v>
      </c>
      <c r="W122" s="117" t="s">
        <v>6099</v>
      </c>
      <c r="X122" s="132">
        <v>98</v>
      </c>
      <c r="Y122" s="132"/>
      <c r="Z122" s="132">
        <v>86</v>
      </c>
      <c r="AA122" s="117"/>
      <c r="AB122" s="117">
        <v>2</v>
      </c>
    </row>
    <row r="123" spans="1:28" s="110" customFormat="1" ht="30" customHeight="1">
      <c r="A123" s="145">
        <v>104</v>
      </c>
      <c r="B123" s="146" t="s">
        <v>56</v>
      </c>
      <c r="C123" s="146" t="s">
        <v>6292</v>
      </c>
      <c r="D123" s="124" t="s">
        <v>6293</v>
      </c>
      <c r="E123" s="124"/>
      <c r="F123" s="124" t="s">
        <v>6294</v>
      </c>
      <c r="G123" s="146" t="s">
        <v>6167</v>
      </c>
      <c r="H123" s="117">
        <v>89136992667</v>
      </c>
      <c r="I123" s="146" t="s">
        <v>6295</v>
      </c>
      <c r="J123" s="146" t="s">
        <v>33</v>
      </c>
      <c r="K123" s="146" t="s">
        <v>6296</v>
      </c>
      <c r="L123" s="117">
        <v>1</v>
      </c>
      <c r="M123" s="117" t="s">
        <v>2377</v>
      </c>
      <c r="N123" s="146" t="s">
        <v>6292</v>
      </c>
      <c r="O123" s="132" t="s">
        <v>6297</v>
      </c>
      <c r="P123" s="146" t="s">
        <v>6167</v>
      </c>
      <c r="Q123" s="124" t="s">
        <v>6294</v>
      </c>
      <c r="R123" s="117">
        <v>89136992667</v>
      </c>
      <c r="S123" s="117"/>
      <c r="T123" s="146" t="s">
        <v>5694</v>
      </c>
      <c r="U123" s="146" t="s">
        <v>6296</v>
      </c>
      <c r="V123" s="117" t="s">
        <v>2382</v>
      </c>
      <c r="W123" s="117" t="s">
        <v>6099</v>
      </c>
      <c r="X123" s="132">
        <v>25</v>
      </c>
      <c r="Y123" s="132"/>
      <c r="Z123" s="132">
        <v>18</v>
      </c>
      <c r="AA123" s="117"/>
      <c r="AB123" s="117">
        <v>1</v>
      </c>
    </row>
    <row r="124" spans="1:28" s="110" customFormat="1" ht="30" customHeight="1">
      <c r="A124" s="145">
        <v>105</v>
      </c>
      <c r="B124" s="146" t="s">
        <v>56</v>
      </c>
      <c r="C124" s="146" t="s">
        <v>5851</v>
      </c>
      <c r="D124" s="124" t="s">
        <v>6298</v>
      </c>
      <c r="E124" s="124"/>
      <c r="F124" s="124" t="s">
        <v>6299</v>
      </c>
      <c r="G124" s="146" t="s">
        <v>6300</v>
      </c>
      <c r="H124" s="117"/>
      <c r="I124" s="146" t="s">
        <v>5855</v>
      </c>
      <c r="J124" s="146" t="s">
        <v>33</v>
      </c>
      <c r="K124" s="146" t="s">
        <v>967</v>
      </c>
      <c r="L124" s="117">
        <v>2</v>
      </c>
      <c r="M124" s="117" t="s">
        <v>2377</v>
      </c>
      <c r="N124" s="146" t="s">
        <v>5851</v>
      </c>
      <c r="O124" s="132" t="s">
        <v>6301</v>
      </c>
      <c r="P124" s="146" t="s">
        <v>6300</v>
      </c>
      <c r="Q124" s="124" t="s">
        <v>6299</v>
      </c>
      <c r="R124" s="117"/>
      <c r="S124" s="117"/>
      <c r="T124" s="146" t="s">
        <v>5694</v>
      </c>
      <c r="U124" s="146" t="s">
        <v>967</v>
      </c>
      <c r="V124" s="117" t="s">
        <v>2382</v>
      </c>
      <c r="W124" s="117" t="s">
        <v>6099</v>
      </c>
      <c r="X124" s="132">
        <v>154</v>
      </c>
      <c r="Y124" s="132"/>
      <c r="Z124" s="132">
        <v>112</v>
      </c>
      <c r="AA124" s="117"/>
      <c r="AB124" s="117">
        <v>2</v>
      </c>
    </row>
    <row r="125" spans="1:28" s="110" customFormat="1" ht="30" customHeight="1">
      <c r="A125" s="145">
        <v>106</v>
      </c>
      <c r="B125" s="146" t="s">
        <v>56</v>
      </c>
      <c r="C125" s="146" t="s">
        <v>6302</v>
      </c>
      <c r="D125" s="124" t="s">
        <v>6303</v>
      </c>
      <c r="E125" s="124"/>
      <c r="F125" s="124" t="s">
        <v>6304</v>
      </c>
      <c r="G125" s="146" t="s">
        <v>6305</v>
      </c>
      <c r="H125" s="117">
        <v>89136924177</v>
      </c>
      <c r="I125" s="146" t="s">
        <v>6306</v>
      </c>
      <c r="J125" s="146" t="s">
        <v>33</v>
      </c>
      <c r="K125" s="146" t="s">
        <v>1425</v>
      </c>
      <c r="L125" s="117">
        <v>1</v>
      </c>
      <c r="M125" s="117" t="s">
        <v>2377</v>
      </c>
      <c r="N125" s="146" t="s">
        <v>6302</v>
      </c>
      <c r="O125" s="132" t="s">
        <v>6307</v>
      </c>
      <c r="P125" s="146" t="s">
        <v>6305</v>
      </c>
      <c r="Q125" s="124" t="s">
        <v>6304</v>
      </c>
      <c r="R125" s="117">
        <v>89136924177</v>
      </c>
      <c r="S125" s="117"/>
      <c r="T125" s="146" t="s">
        <v>5694</v>
      </c>
      <c r="U125" s="146" t="s">
        <v>1425</v>
      </c>
      <c r="V125" s="117" t="s">
        <v>2382</v>
      </c>
      <c r="W125" s="117" t="s">
        <v>6099</v>
      </c>
      <c r="X125" s="132">
        <v>45</v>
      </c>
      <c r="Y125" s="132"/>
      <c r="Z125" s="132">
        <v>45</v>
      </c>
      <c r="AA125" s="117"/>
      <c r="AB125" s="117">
        <v>1</v>
      </c>
    </row>
    <row r="126" spans="1:28" s="110" customFormat="1" ht="39" hidden="1" customHeight="1">
      <c r="A126" s="145">
        <v>113</v>
      </c>
      <c r="B126" s="146"/>
      <c r="C126" s="146"/>
      <c r="D126" s="124"/>
      <c r="E126" s="124"/>
      <c r="F126" s="124"/>
      <c r="G126" s="146"/>
      <c r="H126" s="117"/>
      <c r="I126" s="146"/>
      <c r="J126" s="146"/>
      <c r="K126" s="146"/>
      <c r="L126" s="117"/>
      <c r="M126" s="117"/>
      <c r="N126" s="146"/>
      <c r="O126" s="132"/>
      <c r="P126" s="146"/>
      <c r="Q126" s="124"/>
      <c r="R126" s="117"/>
      <c r="S126" s="117"/>
      <c r="T126" s="146"/>
      <c r="U126" s="146"/>
      <c r="V126" s="117"/>
      <c r="W126" s="117"/>
      <c r="X126" s="132"/>
      <c r="Y126" s="132"/>
      <c r="Z126" s="132"/>
      <c r="AA126" s="117"/>
      <c r="AB126" s="117"/>
    </row>
    <row r="127" spans="1:28" s="110" customFormat="1" ht="52.5" customHeight="1">
      <c r="A127" s="145">
        <v>107</v>
      </c>
      <c r="B127" s="146" t="s">
        <v>56</v>
      </c>
      <c r="C127" s="146" t="s">
        <v>6308</v>
      </c>
      <c r="D127" s="124" t="s">
        <v>6309</v>
      </c>
      <c r="E127" s="124"/>
      <c r="F127" s="124" t="s">
        <v>6310</v>
      </c>
      <c r="G127" s="146" t="s">
        <v>6311</v>
      </c>
      <c r="H127" s="117"/>
      <c r="I127" s="146" t="s">
        <v>6312</v>
      </c>
      <c r="J127" s="146" t="s">
        <v>33</v>
      </c>
      <c r="K127" s="146" t="s">
        <v>34</v>
      </c>
      <c r="L127" s="117">
        <v>2</v>
      </c>
      <c r="M127" s="117" t="s">
        <v>2377</v>
      </c>
      <c r="N127" s="146" t="s">
        <v>6308</v>
      </c>
      <c r="O127" s="132" t="s">
        <v>6313</v>
      </c>
      <c r="P127" s="146" t="s">
        <v>6311</v>
      </c>
      <c r="Q127" s="124" t="s">
        <v>6310</v>
      </c>
      <c r="R127" s="117"/>
      <c r="S127" s="117"/>
      <c r="T127" s="146" t="s">
        <v>5694</v>
      </c>
      <c r="U127" s="146" t="s">
        <v>34</v>
      </c>
      <c r="V127" s="117" t="s">
        <v>6314</v>
      </c>
      <c r="W127" s="117" t="s">
        <v>2591</v>
      </c>
      <c r="X127" s="132">
        <v>23</v>
      </c>
      <c r="Y127" s="132"/>
      <c r="Z127" s="132">
        <v>23</v>
      </c>
      <c r="AA127" s="117"/>
      <c r="AB127" s="117">
        <v>2</v>
      </c>
    </row>
    <row r="128" spans="1:28" s="110" customFormat="1" ht="30" customHeight="1">
      <c r="A128" s="145">
        <v>108</v>
      </c>
      <c r="B128" s="146" t="s">
        <v>26</v>
      </c>
      <c r="C128" s="146" t="s">
        <v>4180</v>
      </c>
      <c r="D128" s="124" t="s">
        <v>6315</v>
      </c>
      <c r="E128" s="124"/>
      <c r="F128" s="117" t="s">
        <v>4171</v>
      </c>
      <c r="G128" s="146" t="s">
        <v>6268</v>
      </c>
      <c r="H128" s="117"/>
      <c r="I128" s="146" t="s">
        <v>6316</v>
      </c>
      <c r="J128" s="146" t="s">
        <v>33</v>
      </c>
      <c r="K128" s="146" t="s">
        <v>4175</v>
      </c>
      <c r="L128" s="117">
        <v>5</v>
      </c>
      <c r="M128" s="117" t="s">
        <v>2377</v>
      </c>
      <c r="N128" s="146" t="s">
        <v>4180</v>
      </c>
      <c r="O128" s="132" t="s">
        <v>4176</v>
      </c>
      <c r="P128" s="146" t="s">
        <v>6268</v>
      </c>
      <c r="Q128" s="117" t="s">
        <v>4171</v>
      </c>
      <c r="R128" s="117"/>
      <c r="S128" s="117"/>
      <c r="T128" s="146" t="s">
        <v>5694</v>
      </c>
      <c r="U128" s="232" t="s">
        <v>4175</v>
      </c>
      <c r="V128" s="117" t="s">
        <v>2382</v>
      </c>
      <c r="W128" s="117" t="s">
        <v>6099</v>
      </c>
      <c r="X128" s="132">
        <v>150</v>
      </c>
      <c r="Y128" s="132"/>
      <c r="Z128" s="132">
        <v>112</v>
      </c>
      <c r="AA128" s="117"/>
      <c r="AB128" s="117">
        <v>5</v>
      </c>
    </row>
    <row r="129" spans="1:28" s="110" customFormat="1" ht="38.25" customHeight="1">
      <c r="A129" s="145">
        <v>109</v>
      </c>
      <c r="B129" s="146" t="s">
        <v>56</v>
      </c>
      <c r="C129" s="146" t="s">
        <v>6317</v>
      </c>
      <c r="D129" s="124" t="s">
        <v>6318</v>
      </c>
      <c r="E129" s="124"/>
      <c r="F129" s="124" t="s">
        <v>6319</v>
      </c>
      <c r="G129" s="146" t="s">
        <v>6320</v>
      </c>
      <c r="H129" s="117"/>
      <c r="I129" s="146" t="s">
        <v>6321</v>
      </c>
      <c r="J129" s="146" t="s">
        <v>33</v>
      </c>
      <c r="K129" s="146" t="s">
        <v>967</v>
      </c>
      <c r="L129" s="117">
        <v>1</v>
      </c>
      <c r="M129" s="117" t="s">
        <v>2377</v>
      </c>
      <c r="N129" s="146" t="s">
        <v>6317</v>
      </c>
      <c r="O129" s="132" t="s">
        <v>6322</v>
      </c>
      <c r="P129" s="146" t="s">
        <v>6320</v>
      </c>
      <c r="Q129" s="124" t="s">
        <v>6319</v>
      </c>
      <c r="R129" s="117"/>
      <c r="S129" s="117"/>
      <c r="T129" s="146" t="s">
        <v>5694</v>
      </c>
      <c r="U129" s="232" t="s">
        <v>967</v>
      </c>
      <c r="V129" s="117" t="s">
        <v>2382</v>
      </c>
      <c r="W129" s="117" t="s">
        <v>6099</v>
      </c>
      <c r="X129" s="132">
        <v>53</v>
      </c>
      <c r="Y129" s="132"/>
      <c r="Z129" s="132">
        <v>40</v>
      </c>
      <c r="AA129" s="117"/>
      <c r="AB129" s="117">
        <v>1</v>
      </c>
    </row>
    <row r="130" spans="1:28" s="110" customFormat="1" ht="30" customHeight="1">
      <c r="A130" s="145">
        <v>110</v>
      </c>
      <c r="B130" s="146" t="s">
        <v>26</v>
      </c>
      <c r="C130" s="146" t="s">
        <v>6323</v>
      </c>
      <c r="D130" s="124" t="s">
        <v>6324</v>
      </c>
      <c r="E130" s="124"/>
      <c r="F130" s="124" t="s">
        <v>6325</v>
      </c>
      <c r="G130" s="146" t="s">
        <v>6326</v>
      </c>
      <c r="H130" s="117">
        <v>89370641807</v>
      </c>
      <c r="I130" s="146" t="s">
        <v>6327</v>
      </c>
      <c r="J130" s="146" t="s">
        <v>33</v>
      </c>
      <c r="K130" s="146" t="s">
        <v>1680</v>
      </c>
      <c r="L130" s="117">
        <v>3</v>
      </c>
      <c r="M130" s="117" t="s">
        <v>2377</v>
      </c>
      <c r="N130" s="146" t="s">
        <v>6323</v>
      </c>
      <c r="O130" s="132" t="s">
        <v>4776</v>
      </c>
      <c r="P130" s="146" t="s">
        <v>6326</v>
      </c>
      <c r="Q130" s="124" t="s">
        <v>6325</v>
      </c>
      <c r="R130" s="117">
        <v>89370641807</v>
      </c>
      <c r="S130" s="117"/>
      <c r="T130" s="146" t="s">
        <v>5694</v>
      </c>
      <c r="U130" s="146" t="s">
        <v>1680</v>
      </c>
      <c r="V130" s="117" t="s">
        <v>2382</v>
      </c>
      <c r="W130" s="117" t="s">
        <v>6099</v>
      </c>
      <c r="X130" s="132">
        <v>25</v>
      </c>
      <c r="Y130" s="132"/>
      <c r="Z130" s="132">
        <v>12</v>
      </c>
      <c r="AA130" s="117"/>
      <c r="AB130" s="117">
        <v>3</v>
      </c>
    </row>
    <row r="131" spans="1:28" s="110" customFormat="1" ht="30" customHeight="1">
      <c r="A131" s="145">
        <v>111</v>
      </c>
      <c r="B131" s="146" t="s">
        <v>26</v>
      </c>
      <c r="C131" s="146" t="s">
        <v>6328</v>
      </c>
      <c r="D131" s="124" t="s">
        <v>6329</v>
      </c>
      <c r="E131" s="124"/>
      <c r="F131" s="124" t="s">
        <v>6330</v>
      </c>
      <c r="G131" s="146" t="s">
        <v>6069</v>
      </c>
      <c r="H131" s="117">
        <v>89136903368</v>
      </c>
      <c r="I131" s="146" t="s">
        <v>6331</v>
      </c>
      <c r="J131" s="146" t="s">
        <v>33</v>
      </c>
      <c r="K131" s="146" t="s">
        <v>1680</v>
      </c>
      <c r="L131" s="117">
        <v>1</v>
      </c>
      <c r="M131" s="117" t="s">
        <v>2377</v>
      </c>
      <c r="N131" s="146" t="s">
        <v>6328</v>
      </c>
      <c r="O131" s="132" t="s">
        <v>4776</v>
      </c>
      <c r="P131" s="146" t="s">
        <v>6069</v>
      </c>
      <c r="Q131" s="124" t="s">
        <v>6330</v>
      </c>
      <c r="R131" s="117">
        <v>89136903368</v>
      </c>
      <c r="S131" s="117"/>
      <c r="T131" s="146" t="s">
        <v>5694</v>
      </c>
      <c r="U131" s="232" t="s">
        <v>1680</v>
      </c>
      <c r="V131" s="117" t="s">
        <v>2382</v>
      </c>
      <c r="W131" s="117" t="s">
        <v>6099</v>
      </c>
      <c r="X131" s="132">
        <v>34</v>
      </c>
      <c r="Y131" s="132"/>
      <c r="Z131" s="132">
        <v>10</v>
      </c>
      <c r="AA131" s="117"/>
      <c r="AB131" s="117">
        <v>1</v>
      </c>
    </row>
    <row r="132" spans="1:28" s="110" customFormat="1" ht="30" customHeight="1">
      <c r="A132" s="145">
        <v>112</v>
      </c>
      <c r="B132" s="146" t="s">
        <v>26</v>
      </c>
      <c r="C132" s="146" t="s">
        <v>6328</v>
      </c>
      <c r="D132" s="124" t="s">
        <v>6329</v>
      </c>
      <c r="E132" s="124"/>
      <c r="F132" s="124" t="s">
        <v>6330</v>
      </c>
      <c r="G132" s="146" t="s">
        <v>6332</v>
      </c>
      <c r="H132" s="117">
        <v>89136903368</v>
      </c>
      <c r="I132" s="146" t="s">
        <v>6331</v>
      </c>
      <c r="J132" s="146" t="s">
        <v>33</v>
      </c>
      <c r="K132" s="146" t="s">
        <v>1680</v>
      </c>
      <c r="L132" s="117">
        <v>1</v>
      </c>
      <c r="M132" s="117" t="s">
        <v>2377</v>
      </c>
      <c r="N132" s="146" t="s">
        <v>6328</v>
      </c>
      <c r="O132" s="132" t="s">
        <v>4776</v>
      </c>
      <c r="P132" s="146" t="s">
        <v>6332</v>
      </c>
      <c r="Q132" s="124" t="s">
        <v>6330</v>
      </c>
      <c r="R132" s="117">
        <v>89136903368</v>
      </c>
      <c r="S132" s="117"/>
      <c r="T132" s="146" t="s">
        <v>5694</v>
      </c>
      <c r="U132" s="232" t="s">
        <v>1680</v>
      </c>
      <c r="V132" s="117" t="s">
        <v>2382</v>
      </c>
      <c r="W132" s="117" t="s">
        <v>6099</v>
      </c>
      <c r="X132" s="132">
        <v>25</v>
      </c>
      <c r="Y132" s="132"/>
      <c r="Z132" s="132">
        <v>8</v>
      </c>
      <c r="AA132" s="117"/>
      <c r="AB132" s="117">
        <v>1</v>
      </c>
    </row>
    <row r="133" spans="1:28" s="110" customFormat="1" ht="30" customHeight="1">
      <c r="A133" s="145">
        <v>113</v>
      </c>
      <c r="B133" s="146" t="s">
        <v>26</v>
      </c>
      <c r="C133" s="146" t="s">
        <v>6328</v>
      </c>
      <c r="D133" s="124" t="s">
        <v>6329</v>
      </c>
      <c r="E133" s="124"/>
      <c r="F133" s="124" t="s">
        <v>6330</v>
      </c>
      <c r="G133" s="146" t="s">
        <v>6245</v>
      </c>
      <c r="H133" s="117"/>
      <c r="I133" s="146" t="s">
        <v>6331</v>
      </c>
      <c r="J133" s="146" t="s">
        <v>33</v>
      </c>
      <c r="K133" s="146" t="s">
        <v>1680</v>
      </c>
      <c r="L133" s="117">
        <v>2</v>
      </c>
      <c r="M133" s="117" t="s">
        <v>2377</v>
      </c>
      <c r="N133" s="146" t="s">
        <v>6328</v>
      </c>
      <c r="O133" s="132" t="s">
        <v>4776</v>
      </c>
      <c r="P133" s="146" t="s">
        <v>6245</v>
      </c>
      <c r="Q133" s="124" t="s">
        <v>6330</v>
      </c>
      <c r="R133" s="117"/>
      <c r="S133" s="117"/>
      <c r="T133" s="146" t="s">
        <v>5694</v>
      </c>
      <c r="U133" s="232" t="s">
        <v>1680</v>
      </c>
      <c r="V133" s="117" t="s">
        <v>2382</v>
      </c>
      <c r="W133" s="117" t="s">
        <v>6099</v>
      </c>
      <c r="X133" s="132">
        <v>38</v>
      </c>
      <c r="Y133" s="132"/>
      <c r="Z133" s="132">
        <v>15</v>
      </c>
      <c r="AA133" s="117"/>
      <c r="AB133" s="117">
        <v>2</v>
      </c>
    </row>
    <row r="134" spans="1:28" s="110" customFormat="1" ht="30" customHeight="1">
      <c r="A134" s="145">
        <v>114</v>
      </c>
      <c r="B134" s="146" t="s">
        <v>26</v>
      </c>
      <c r="C134" s="146" t="s">
        <v>6333</v>
      </c>
      <c r="D134" s="124" t="s">
        <v>6334</v>
      </c>
      <c r="E134" s="124"/>
      <c r="F134" s="124" t="s">
        <v>6335</v>
      </c>
      <c r="G134" s="146" t="s">
        <v>6336</v>
      </c>
      <c r="H134" s="117"/>
      <c r="I134" s="146" t="s">
        <v>6337</v>
      </c>
      <c r="J134" s="146" t="s">
        <v>33</v>
      </c>
      <c r="K134" s="146" t="s">
        <v>6288</v>
      </c>
      <c r="L134" s="117">
        <v>2</v>
      </c>
      <c r="M134" s="117" t="s">
        <v>2377</v>
      </c>
      <c r="N134" s="146" t="s">
        <v>6333</v>
      </c>
      <c r="O134" s="132" t="s">
        <v>6338</v>
      </c>
      <c r="P134" s="146" t="s">
        <v>6339</v>
      </c>
      <c r="Q134" s="124" t="s">
        <v>6335</v>
      </c>
      <c r="R134" s="117"/>
      <c r="S134" s="117"/>
      <c r="T134" s="146" t="s">
        <v>6205</v>
      </c>
      <c r="U134" s="232" t="s">
        <v>6288</v>
      </c>
      <c r="V134" s="117" t="s">
        <v>2382</v>
      </c>
      <c r="W134" s="117" t="s">
        <v>6099</v>
      </c>
      <c r="X134" s="132">
        <v>25</v>
      </c>
      <c r="Y134" s="132"/>
      <c r="Z134" s="132">
        <v>12</v>
      </c>
      <c r="AA134" s="117"/>
      <c r="AB134" s="117">
        <v>1</v>
      </c>
    </row>
    <row r="135" spans="1:28" s="110" customFormat="1" ht="30" customHeight="1">
      <c r="A135" s="145">
        <v>115</v>
      </c>
      <c r="B135" s="146" t="s">
        <v>56</v>
      </c>
      <c r="C135" s="146" t="s">
        <v>6340</v>
      </c>
      <c r="D135" s="124" t="s">
        <v>6341</v>
      </c>
      <c r="E135" s="124"/>
      <c r="F135" s="124" t="s">
        <v>6342</v>
      </c>
      <c r="G135" s="146" t="s">
        <v>6343</v>
      </c>
      <c r="H135" s="117"/>
      <c r="I135" s="146" t="s">
        <v>6344</v>
      </c>
      <c r="J135" s="146" t="s">
        <v>33</v>
      </c>
      <c r="K135" s="146" t="s">
        <v>34</v>
      </c>
      <c r="L135" s="117">
        <v>2</v>
      </c>
      <c r="M135" s="117" t="s">
        <v>2377</v>
      </c>
      <c r="N135" s="146" t="s">
        <v>6340</v>
      </c>
      <c r="O135" s="132" t="s">
        <v>6345</v>
      </c>
      <c r="P135" s="146" t="s">
        <v>6343</v>
      </c>
      <c r="Q135" s="124" t="s">
        <v>6342</v>
      </c>
      <c r="R135" s="117"/>
      <c r="S135" s="117"/>
      <c r="T135" s="146" t="s">
        <v>6333</v>
      </c>
      <c r="U135" s="232" t="s">
        <v>34</v>
      </c>
      <c r="V135" s="117" t="s">
        <v>2382</v>
      </c>
      <c r="W135" s="117" t="s">
        <v>3012</v>
      </c>
      <c r="X135" s="132">
        <v>34</v>
      </c>
      <c r="Y135" s="132"/>
      <c r="Z135" s="132">
        <v>20</v>
      </c>
      <c r="AA135" s="117"/>
      <c r="AB135" s="117">
        <v>1</v>
      </c>
    </row>
    <row r="136" spans="1:28" s="110" customFormat="1" ht="30" customHeight="1">
      <c r="A136" s="145">
        <v>116</v>
      </c>
      <c r="B136" s="146" t="s">
        <v>56</v>
      </c>
      <c r="C136" s="146" t="s">
        <v>6346</v>
      </c>
      <c r="D136" s="124" t="s">
        <v>6347</v>
      </c>
      <c r="E136" s="124"/>
      <c r="F136" s="124" t="s">
        <v>6348</v>
      </c>
      <c r="G136" s="146" t="s">
        <v>6192</v>
      </c>
      <c r="H136" s="117"/>
      <c r="I136" s="146" t="s">
        <v>6349</v>
      </c>
      <c r="J136" s="146" t="s">
        <v>33</v>
      </c>
      <c r="K136" s="146" t="s">
        <v>6350</v>
      </c>
      <c r="L136" s="117">
        <v>1</v>
      </c>
      <c r="M136" s="117" t="s">
        <v>2377</v>
      </c>
      <c r="N136" s="146" t="s">
        <v>6346</v>
      </c>
      <c r="O136" s="132" t="s">
        <v>6351</v>
      </c>
      <c r="P136" s="146" t="s">
        <v>6192</v>
      </c>
      <c r="Q136" s="124" t="s">
        <v>6348</v>
      </c>
      <c r="R136" s="117"/>
      <c r="S136" s="117"/>
      <c r="T136" s="146" t="s">
        <v>5694</v>
      </c>
      <c r="U136" s="232" t="s">
        <v>6350</v>
      </c>
      <c r="V136" s="117" t="s">
        <v>2382</v>
      </c>
      <c r="W136" s="117" t="s">
        <v>6099</v>
      </c>
      <c r="X136" s="132">
        <v>25</v>
      </c>
      <c r="Y136" s="132"/>
      <c r="Z136" s="132">
        <v>10</v>
      </c>
      <c r="AA136" s="117"/>
      <c r="AB136" s="117">
        <v>1</v>
      </c>
    </row>
    <row r="137" spans="1:28" s="110" customFormat="1" ht="39.75" customHeight="1">
      <c r="A137" s="145">
        <v>117</v>
      </c>
      <c r="B137" s="146" t="s">
        <v>26</v>
      </c>
      <c r="C137" s="146" t="s">
        <v>6352</v>
      </c>
      <c r="D137" s="124" t="s">
        <v>6353</v>
      </c>
      <c r="E137" s="124"/>
      <c r="F137" s="124" t="s">
        <v>6354</v>
      </c>
      <c r="G137" s="146" t="s">
        <v>6355</v>
      </c>
      <c r="H137" s="117">
        <v>89835824820</v>
      </c>
      <c r="I137" s="146" t="s">
        <v>6356</v>
      </c>
      <c r="J137" s="146" t="s">
        <v>33</v>
      </c>
      <c r="K137" s="146" t="s">
        <v>3296</v>
      </c>
      <c r="L137" s="117">
        <v>2</v>
      </c>
      <c r="M137" s="117" t="s">
        <v>2377</v>
      </c>
      <c r="N137" s="146" t="s">
        <v>6352</v>
      </c>
      <c r="O137" s="132" t="s">
        <v>6357</v>
      </c>
      <c r="P137" s="146" t="s">
        <v>6355</v>
      </c>
      <c r="Q137" s="124" t="s">
        <v>6354</v>
      </c>
      <c r="R137" s="117">
        <v>89835824820</v>
      </c>
      <c r="S137" s="117"/>
      <c r="T137" s="146" t="s">
        <v>5694</v>
      </c>
      <c r="U137" s="146" t="s">
        <v>3296</v>
      </c>
      <c r="V137" s="117" t="s">
        <v>2382</v>
      </c>
      <c r="W137" s="117" t="s">
        <v>2591</v>
      </c>
      <c r="X137" s="132">
        <v>85</v>
      </c>
      <c r="Y137" s="132"/>
      <c r="Z137" s="132">
        <v>40</v>
      </c>
      <c r="AA137" s="117"/>
      <c r="AB137" s="117">
        <v>2</v>
      </c>
    </row>
    <row r="138" spans="1:28" s="110" customFormat="1" ht="30" customHeight="1">
      <c r="A138" s="145">
        <v>118</v>
      </c>
      <c r="B138" s="146" t="s">
        <v>56</v>
      </c>
      <c r="C138" s="146" t="s">
        <v>6358</v>
      </c>
      <c r="D138" s="124" t="s">
        <v>6359</v>
      </c>
      <c r="E138" s="124"/>
      <c r="F138" s="124" t="s">
        <v>6360</v>
      </c>
      <c r="G138" s="146" t="s">
        <v>6361</v>
      </c>
      <c r="H138" s="117"/>
      <c r="I138" s="146" t="s">
        <v>6362</v>
      </c>
      <c r="J138" s="146" t="s">
        <v>33</v>
      </c>
      <c r="K138" s="146" t="s">
        <v>72</v>
      </c>
      <c r="L138" s="117">
        <v>1</v>
      </c>
      <c r="M138" s="117" t="s">
        <v>2377</v>
      </c>
      <c r="N138" s="146" t="s">
        <v>6358</v>
      </c>
      <c r="O138" s="132" t="s">
        <v>6363</v>
      </c>
      <c r="P138" s="146" t="s">
        <v>6361</v>
      </c>
      <c r="Q138" s="124" t="s">
        <v>6360</v>
      </c>
      <c r="R138" s="117"/>
      <c r="S138" s="117"/>
      <c r="T138" s="146" t="s">
        <v>5694</v>
      </c>
      <c r="U138" s="232" t="s">
        <v>72</v>
      </c>
      <c r="V138" s="117" t="s">
        <v>2382</v>
      </c>
      <c r="W138" s="117" t="s">
        <v>3012</v>
      </c>
      <c r="X138" s="132">
        <v>49</v>
      </c>
      <c r="Y138" s="132"/>
      <c r="Z138" s="132">
        <v>23</v>
      </c>
      <c r="AA138" s="117"/>
      <c r="AB138" s="117">
        <v>1</v>
      </c>
    </row>
    <row r="139" spans="1:28" s="110" customFormat="1" ht="36.75" customHeight="1">
      <c r="A139" s="145">
        <v>119</v>
      </c>
      <c r="B139" s="146" t="s">
        <v>56</v>
      </c>
      <c r="C139" s="146" t="s">
        <v>6364</v>
      </c>
      <c r="D139" s="124" t="s">
        <v>6365</v>
      </c>
      <c r="E139" s="124"/>
      <c r="F139" s="124" t="s">
        <v>6366</v>
      </c>
      <c r="G139" s="146" t="s">
        <v>6367</v>
      </c>
      <c r="H139" s="117"/>
      <c r="I139" s="146" t="s">
        <v>6368</v>
      </c>
      <c r="J139" s="146" t="s">
        <v>33</v>
      </c>
      <c r="K139" s="146" t="s">
        <v>605</v>
      </c>
      <c r="L139" s="117">
        <v>1</v>
      </c>
      <c r="M139" s="117" t="s">
        <v>2377</v>
      </c>
      <c r="N139" s="146" t="s">
        <v>6364</v>
      </c>
      <c r="O139" s="132" t="s">
        <v>6369</v>
      </c>
      <c r="P139" s="146" t="s">
        <v>6367</v>
      </c>
      <c r="Q139" s="124" t="s">
        <v>6366</v>
      </c>
      <c r="R139" s="117"/>
      <c r="S139" s="117"/>
      <c r="T139" s="146" t="s">
        <v>5694</v>
      </c>
      <c r="U139" s="232" t="s">
        <v>605</v>
      </c>
      <c r="V139" s="117" t="s">
        <v>2382</v>
      </c>
      <c r="W139" s="117" t="s">
        <v>6099</v>
      </c>
      <c r="X139" s="132">
        <v>92</v>
      </c>
      <c r="Y139" s="132"/>
      <c r="Z139" s="132">
        <v>85</v>
      </c>
      <c r="AA139" s="117"/>
      <c r="AB139" s="117">
        <v>1</v>
      </c>
    </row>
    <row r="140" spans="1:28" s="110" customFormat="1" ht="36.75" customHeight="1">
      <c r="A140" s="145">
        <v>120</v>
      </c>
      <c r="B140" s="146" t="s">
        <v>56</v>
      </c>
      <c r="C140" s="146" t="s">
        <v>6370</v>
      </c>
      <c r="D140" s="124" t="s">
        <v>6371</v>
      </c>
      <c r="E140" s="124"/>
      <c r="F140" s="124" t="s">
        <v>6372</v>
      </c>
      <c r="G140" s="146" t="s">
        <v>6069</v>
      </c>
      <c r="H140" s="117">
        <v>89136980968</v>
      </c>
      <c r="I140" s="146" t="s">
        <v>6373</v>
      </c>
      <c r="J140" s="146" t="s">
        <v>33</v>
      </c>
      <c r="K140" s="146" t="s">
        <v>2811</v>
      </c>
      <c r="L140" s="117">
        <v>2</v>
      </c>
      <c r="M140" s="117" t="s">
        <v>2377</v>
      </c>
      <c r="N140" s="146" t="s">
        <v>6370</v>
      </c>
      <c r="O140" s="132" t="s">
        <v>6374</v>
      </c>
      <c r="P140" s="146" t="s">
        <v>6069</v>
      </c>
      <c r="Q140" s="124" t="s">
        <v>6372</v>
      </c>
      <c r="R140" s="117">
        <v>89136980968</v>
      </c>
      <c r="S140" s="117"/>
      <c r="T140" s="146" t="s">
        <v>5694</v>
      </c>
      <c r="U140" s="232" t="s">
        <v>2811</v>
      </c>
      <c r="V140" s="117" t="s">
        <v>2382</v>
      </c>
      <c r="W140" s="117" t="s">
        <v>3012</v>
      </c>
      <c r="X140" s="132">
        <v>65</v>
      </c>
      <c r="Y140" s="132"/>
      <c r="Z140" s="132">
        <v>12</v>
      </c>
      <c r="AA140" s="117"/>
      <c r="AB140" s="117">
        <v>2</v>
      </c>
    </row>
    <row r="141" spans="1:28" s="110" customFormat="1" ht="36.75" customHeight="1">
      <c r="A141" s="145">
        <v>121</v>
      </c>
      <c r="B141" s="146" t="s">
        <v>56</v>
      </c>
      <c r="C141" s="146" t="s">
        <v>6375</v>
      </c>
      <c r="D141" s="124" t="s">
        <v>6376</v>
      </c>
      <c r="E141" s="124"/>
      <c r="F141" s="124" t="s">
        <v>6377</v>
      </c>
      <c r="G141" s="146" t="s">
        <v>6378</v>
      </c>
      <c r="H141" s="117">
        <v>89139947048</v>
      </c>
      <c r="I141" s="146" t="s">
        <v>6379</v>
      </c>
      <c r="J141" s="146" t="s">
        <v>33</v>
      </c>
      <c r="K141" s="146" t="s">
        <v>3261</v>
      </c>
      <c r="L141" s="117">
        <v>2</v>
      </c>
      <c r="M141" s="117" t="s">
        <v>2377</v>
      </c>
      <c r="N141" s="146" t="s">
        <v>6375</v>
      </c>
      <c r="O141" s="132" t="s">
        <v>6380</v>
      </c>
      <c r="P141" s="146" t="s">
        <v>6378</v>
      </c>
      <c r="Q141" s="124" t="s">
        <v>6377</v>
      </c>
      <c r="R141" s="117">
        <v>89139947048</v>
      </c>
      <c r="S141" s="117"/>
      <c r="T141" s="146" t="s">
        <v>5694</v>
      </c>
      <c r="U141" s="146" t="s">
        <v>3261</v>
      </c>
      <c r="V141" s="117" t="s">
        <v>2382</v>
      </c>
      <c r="W141" s="117" t="s">
        <v>6099</v>
      </c>
      <c r="X141" s="132">
        <v>20</v>
      </c>
      <c r="Y141" s="132"/>
      <c r="Z141" s="132">
        <v>8</v>
      </c>
      <c r="AA141" s="117"/>
      <c r="AB141" s="117">
        <v>2</v>
      </c>
    </row>
    <row r="142" spans="1:28" s="110" customFormat="1" ht="36.75" customHeight="1">
      <c r="A142" s="145">
        <v>122</v>
      </c>
      <c r="B142" s="146" t="s">
        <v>56</v>
      </c>
      <c r="C142" s="146" t="s">
        <v>6381</v>
      </c>
      <c r="D142" s="124" t="s">
        <v>6382</v>
      </c>
      <c r="E142" s="124"/>
      <c r="F142" s="124" t="s">
        <v>6383</v>
      </c>
      <c r="G142" s="146" t="s">
        <v>6384</v>
      </c>
      <c r="H142" s="117"/>
      <c r="I142" s="146" t="s">
        <v>6385</v>
      </c>
      <c r="J142" s="146" t="s">
        <v>33</v>
      </c>
      <c r="K142" s="146" t="s">
        <v>1159</v>
      </c>
      <c r="L142" s="117">
        <v>4</v>
      </c>
      <c r="M142" s="117" t="s">
        <v>2377</v>
      </c>
      <c r="N142" s="146" t="s">
        <v>6381</v>
      </c>
      <c r="O142" s="132" t="s">
        <v>6386</v>
      </c>
      <c r="P142" s="146" t="s">
        <v>6384</v>
      </c>
      <c r="Q142" s="124" t="s">
        <v>6383</v>
      </c>
      <c r="R142" s="117"/>
      <c r="S142" s="117"/>
      <c r="T142" s="146" t="s">
        <v>6333</v>
      </c>
      <c r="U142" s="146" t="s">
        <v>1159</v>
      </c>
      <c r="V142" s="117" t="s">
        <v>2382</v>
      </c>
      <c r="W142" s="117" t="s">
        <v>6099</v>
      </c>
      <c r="X142" s="132">
        <v>125</v>
      </c>
      <c r="Y142" s="132"/>
      <c r="Z142" s="132">
        <v>105</v>
      </c>
      <c r="AA142" s="117"/>
      <c r="AB142" s="117">
        <v>4</v>
      </c>
    </row>
    <row r="143" spans="1:28" s="110" customFormat="1" ht="36.75" customHeight="1">
      <c r="A143" s="145">
        <v>123</v>
      </c>
      <c r="B143" s="146" t="s">
        <v>56</v>
      </c>
      <c r="C143" s="146" t="s">
        <v>3084</v>
      </c>
      <c r="D143" s="124" t="s">
        <v>6387</v>
      </c>
      <c r="E143" s="124"/>
      <c r="F143" s="124" t="s">
        <v>6388</v>
      </c>
      <c r="G143" s="146" t="s">
        <v>6389</v>
      </c>
      <c r="H143" s="117"/>
      <c r="I143" s="146" t="s">
        <v>6390</v>
      </c>
      <c r="J143" s="146" t="s">
        <v>33</v>
      </c>
      <c r="K143" s="146" t="s">
        <v>1589</v>
      </c>
      <c r="L143" s="117">
        <v>1</v>
      </c>
      <c r="M143" s="117" t="s">
        <v>2377</v>
      </c>
      <c r="N143" s="146" t="s">
        <v>3084</v>
      </c>
      <c r="O143" s="132" t="s">
        <v>6391</v>
      </c>
      <c r="P143" s="146" t="s">
        <v>6305</v>
      </c>
      <c r="Q143" s="124" t="s">
        <v>6388</v>
      </c>
      <c r="R143" s="117"/>
      <c r="S143" s="117"/>
      <c r="T143" s="146" t="s">
        <v>6392</v>
      </c>
      <c r="U143" s="232" t="s">
        <v>1589</v>
      </c>
      <c r="V143" s="117" t="s">
        <v>2382</v>
      </c>
      <c r="W143" s="117" t="s">
        <v>6099</v>
      </c>
      <c r="X143" s="132">
        <v>8</v>
      </c>
      <c r="Y143" s="132"/>
      <c r="Z143" s="132">
        <v>8</v>
      </c>
      <c r="AA143" s="117"/>
      <c r="AB143" s="117">
        <v>1</v>
      </c>
    </row>
    <row r="144" spans="1:28" s="110" customFormat="1" ht="36.75" customHeight="1">
      <c r="A144" s="145">
        <v>124</v>
      </c>
      <c r="B144" s="146" t="s">
        <v>56</v>
      </c>
      <c r="C144" s="146" t="s">
        <v>6393</v>
      </c>
      <c r="D144" s="124" t="s">
        <v>6394</v>
      </c>
      <c r="E144" s="124"/>
      <c r="F144" s="124" t="s">
        <v>6395</v>
      </c>
      <c r="G144" s="146" t="s">
        <v>6305</v>
      </c>
      <c r="H144" s="117">
        <v>89511117611</v>
      </c>
      <c r="I144" s="146" t="s">
        <v>6396</v>
      </c>
      <c r="J144" s="146" t="s">
        <v>33</v>
      </c>
      <c r="K144" s="146" t="s">
        <v>6397</v>
      </c>
      <c r="L144" s="117">
        <v>2</v>
      </c>
      <c r="M144" s="117" t="s">
        <v>2377</v>
      </c>
      <c r="N144" s="146" t="s">
        <v>6393</v>
      </c>
      <c r="O144" s="132" t="s">
        <v>6398</v>
      </c>
      <c r="P144" s="146" t="s">
        <v>6305</v>
      </c>
      <c r="Q144" s="124" t="s">
        <v>6395</v>
      </c>
      <c r="R144" s="117">
        <v>89511117611</v>
      </c>
      <c r="S144" s="117"/>
      <c r="T144" s="146" t="s">
        <v>6393</v>
      </c>
      <c r="U144" s="232" t="s">
        <v>6397</v>
      </c>
      <c r="V144" s="117" t="s">
        <v>2382</v>
      </c>
      <c r="W144" s="117" t="s">
        <v>6099</v>
      </c>
      <c r="X144" s="132">
        <v>225</v>
      </c>
      <c r="Y144" s="132"/>
      <c r="Z144" s="132">
        <v>152</v>
      </c>
      <c r="AA144" s="117"/>
      <c r="AB144" s="117">
        <v>2</v>
      </c>
    </row>
    <row r="145" spans="1:28" s="110" customFormat="1" ht="36.75" customHeight="1">
      <c r="A145" s="145">
        <v>125</v>
      </c>
      <c r="B145" s="146" t="s">
        <v>56</v>
      </c>
      <c r="C145" s="146" t="s">
        <v>6399</v>
      </c>
      <c r="D145" s="124" t="s">
        <v>6400</v>
      </c>
      <c r="E145" s="124"/>
      <c r="F145" s="124" t="s">
        <v>6401</v>
      </c>
      <c r="G145" s="146" t="s">
        <v>6305</v>
      </c>
      <c r="H145" s="117">
        <v>89116794934</v>
      </c>
      <c r="I145" s="146" t="s">
        <v>6402</v>
      </c>
      <c r="J145" s="146" t="s">
        <v>33</v>
      </c>
      <c r="K145" s="146" t="s">
        <v>967</v>
      </c>
      <c r="L145" s="117">
        <v>2</v>
      </c>
      <c r="M145" s="117" t="s">
        <v>2377</v>
      </c>
      <c r="N145" s="146" t="s">
        <v>6399</v>
      </c>
      <c r="O145" s="132" t="s">
        <v>6403</v>
      </c>
      <c r="P145" s="146" t="s">
        <v>6305</v>
      </c>
      <c r="Q145" s="124" t="s">
        <v>6401</v>
      </c>
      <c r="R145" s="117">
        <v>89116794934</v>
      </c>
      <c r="S145" s="117"/>
      <c r="T145" s="146" t="s">
        <v>6404</v>
      </c>
      <c r="U145" s="146" t="s">
        <v>967</v>
      </c>
      <c r="V145" s="117" t="s">
        <v>2382</v>
      </c>
      <c r="W145" s="117" t="s">
        <v>6099</v>
      </c>
      <c r="X145" s="132">
        <v>55</v>
      </c>
      <c r="Y145" s="132"/>
      <c r="Z145" s="132">
        <v>55</v>
      </c>
      <c r="AA145" s="117"/>
      <c r="AB145" s="117">
        <v>2</v>
      </c>
    </row>
    <row r="146" spans="1:28" s="110" customFormat="1" ht="36.75" customHeight="1">
      <c r="A146" s="145">
        <v>126</v>
      </c>
      <c r="B146" s="146" t="s">
        <v>26</v>
      </c>
      <c r="C146" s="146" t="s">
        <v>5245</v>
      </c>
      <c r="D146" s="124" t="s">
        <v>6405</v>
      </c>
      <c r="E146" s="124"/>
      <c r="F146" s="124" t="s">
        <v>6406</v>
      </c>
      <c r="G146" s="146" t="s">
        <v>6407</v>
      </c>
      <c r="H146" s="117"/>
      <c r="I146" s="146" t="s">
        <v>2079</v>
      </c>
      <c r="J146" s="146" t="s">
        <v>33</v>
      </c>
      <c r="K146" s="146" t="s">
        <v>34</v>
      </c>
      <c r="L146" s="117">
        <v>6</v>
      </c>
      <c r="M146" s="117" t="s">
        <v>2377</v>
      </c>
      <c r="N146" s="146" t="s">
        <v>5245</v>
      </c>
      <c r="O146" s="132" t="s">
        <v>6408</v>
      </c>
      <c r="P146" s="146" t="s">
        <v>6409</v>
      </c>
      <c r="Q146" s="124" t="s">
        <v>6406</v>
      </c>
      <c r="R146" s="117"/>
      <c r="S146" s="117"/>
      <c r="T146" s="146" t="s">
        <v>5251</v>
      </c>
      <c r="U146" s="232" t="s">
        <v>34</v>
      </c>
      <c r="V146" s="117" t="s">
        <v>2382</v>
      </c>
      <c r="W146" s="117" t="s">
        <v>3012</v>
      </c>
      <c r="X146" s="132">
        <v>75</v>
      </c>
      <c r="Y146" s="132"/>
      <c r="Z146" s="132">
        <v>45</v>
      </c>
      <c r="AA146" s="117"/>
      <c r="AB146" s="117">
        <v>6</v>
      </c>
    </row>
    <row r="147" spans="1:28" s="110" customFormat="1" ht="36.75" customHeight="1">
      <c r="A147" s="145">
        <v>127</v>
      </c>
      <c r="B147" s="146" t="s">
        <v>26</v>
      </c>
      <c r="C147" s="146" t="s">
        <v>4186</v>
      </c>
      <c r="D147" s="124" t="s">
        <v>6410</v>
      </c>
      <c r="E147" s="124"/>
      <c r="F147" s="124" t="s">
        <v>1756</v>
      </c>
      <c r="G147" s="146" t="s">
        <v>6411</v>
      </c>
      <c r="H147" s="117"/>
      <c r="I147" s="146" t="s">
        <v>1758</v>
      </c>
      <c r="J147" s="146" t="s">
        <v>33</v>
      </c>
      <c r="K147" s="146" t="s">
        <v>34</v>
      </c>
      <c r="L147" s="117">
        <v>7</v>
      </c>
      <c r="M147" s="117" t="s">
        <v>2377</v>
      </c>
      <c r="N147" s="146" t="s">
        <v>4186</v>
      </c>
      <c r="O147" s="132" t="s">
        <v>6412</v>
      </c>
      <c r="P147" s="146" t="s">
        <v>6413</v>
      </c>
      <c r="Q147" s="124" t="s">
        <v>1756</v>
      </c>
      <c r="R147" s="117"/>
      <c r="S147" s="117"/>
      <c r="T147" s="146" t="s">
        <v>4185</v>
      </c>
      <c r="U147" s="232" t="s">
        <v>34</v>
      </c>
      <c r="V147" s="117" t="s">
        <v>2382</v>
      </c>
      <c r="W147" s="117" t="s">
        <v>3012</v>
      </c>
      <c r="X147" s="132">
        <v>142</v>
      </c>
      <c r="Y147" s="132"/>
      <c r="Z147" s="132">
        <v>102</v>
      </c>
      <c r="AA147" s="117"/>
      <c r="AB147" s="117">
        <v>7</v>
      </c>
    </row>
    <row r="148" spans="1:28" s="110" customFormat="1" ht="36.75" customHeight="1">
      <c r="A148" s="145"/>
      <c r="B148" s="146"/>
      <c r="C148" s="146"/>
      <c r="D148" s="124"/>
      <c r="E148" s="124"/>
      <c r="F148" s="124"/>
      <c r="G148" s="146"/>
      <c r="H148" s="117"/>
      <c r="I148" s="146"/>
      <c r="J148" s="146"/>
      <c r="K148" s="146"/>
      <c r="L148" s="117"/>
      <c r="M148" s="117"/>
      <c r="N148" s="146"/>
      <c r="O148" s="132"/>
      <c r="P148" s="146"/>
      <c r="Q148" s="124"/>
      <c r="R148" s="117"/>
      <c r="S148" s="117"/>
      <c r="T148" s="146"/>
      <c r="U148" s="232"/>
      <c r="V148" s="117"/>
      <c r="W148" s="117"/>
      <c r="X148" s="132"/>
      <c r="Y148" s="132"/>
      <c r="Z148" s="132"/>
      <c r="AA148" s="117"/>
      <c r="AB148" s="117"/>
    </row>
    <row r="149" spans="1:28" ht="30" customHeight="1">
      <c r="A149" s="120"/>
      <c r="B149" s="118"/>
      <c r="C149" s="118"/>
      <c r="D149" s="181"/>
      <c r="E149" s="181"/>
      <c r="F149" s="154"/>
      <c r="G149" s="233"/>
      <c r="H149" s="11"/>
      <c r="I149" s="157"/>
      <c r="J149" s="118"/>
      <c r="K149" s="11"/>
      <c r="L149" s="11"/>
      <c r="M149" s="119"/>
      <c r="N149" s="11"/>
      <c r="O149" s="120"/>
      <c r="P149" s="128"/>
      <c r="Q149" s="233"/>
      <c r="R149" s="11"/>
      <c r="S149" s="11"/>
      <c r="T149" s="157"/>
      <c r="U149" s="118"/>
      <c r="V149" s="119"/>
      <c r="W149" s="119"/>
      <c r="X149" s="11"/>
      <c r="Y149" s="11"/>
      <c r="Z149" s="11"/>
      <c r="AA149" s="119"/>
      <c r="AB149" s="119"/>
    </row>
  </sheetData>
  <mergeCells count="35">
    <mergeCell ref="Z9:Z10"/>
    <mergeCell ref="AA9:AA10"/>
    <mergeCell ref="X33:X35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A6:A10"/>
    <mergeCell ref="B6:M6"/>
    <mergeCell ref="N6:AB6"/>
    <mergeCell ref="B7:B10"/>
    <mergeCell ref="C7:C10"/>
    <mergeCell ref="D7:D10"/>
    <mergeCell ref="E7:E10"/>
    <mergeCell ref="F7:F10"/>
    <mergeCell ref="G7:G10"/>
  </mergeCells>
  <hyperlinks>
    <hyperlink ref="S21" r:id="rId1"/>
    <hyperlink ref="S24" r:id="rId2"/>
    <hyperlink ref="I31" r:id="rId3" display="https://zachestnyibiznes.ru/fl/040400890346"/>
    <hyperlink ref="I32" r:id="rId4" display="https://zachestnyibiznes.ru/fl/040401354281"/>
    <hyperlink ref="I33" r:id="rId5" display="https://zachestnyibiznes.ru/fl/040401284919"/>
    <hyperlink ref="I36" r:id="rId6" display="https://zachestnyibiznes.ru/fl/040401248036"/>
    <hyperlink ref="I38" r:id="rId7" display="https://zachestnyibiznes.ru/fl/041101641505"/>
    <hyperlink ref="I37" r:id="rId8" display="https://zachestnyibiznes.ru/fl/041104094032"/>
    <hyperlink ref="I34" r:id="rId9" display="https://zachestnyibiznes.ru/fl/040401284919"/>
    <hyperlink ref="I35" r:id="rId10" display="https://zachestnyibiznes.ru/fl/04040128491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8"/>
  <sheetViews>
    <sheetView topLeftCell="A7" workbookViewId="0">
      <selection activeCell="C12" sqref="C12"/>
    </sheetView>
  </sheetViews>
  <sheetFormatPr defaultRowHeight="12"/>
  <cols>
    <col min="1" max="1" width="4.140625" style="4" customWidth="1"/>
    <col min="2" max="2" width="9.5703125" style="2" customWidth="1"/>
    <col min="3" max="3" width="10.28515625" style="2" customWidth="1"/>
    <col min="4" max="4" width="19.7109375" style="2" customWidth="1"/>
    <col min="5" max="5" width="5.85546875" style="2" customWidth="1"/>
    <col min="6" max="6" width="24.140625" style="2" customWidth="1"/>
    <col min="7" max="7" width="24.85546875" style="2" customWidth="1"/>
    <col min="8" max="8" width="15.5703125" style="2" customWidth="1"/>
    <col min="9" max="9" width="14.7109375" style="2" customWidth="1"/>
    <col min="10" max="10" width="4.7109375" style="2" customWidth="1"/>
    <col min="11" max="11" width="6.42578125" style="2" customWidth="1"/>
    <col min="12" max="12" width="5" style="2" customWidth="1"/>
    <col min="13" max="13" width="15.28515625" style="2" customWidth="1"/>
    <col min="14" max="14" width="9.5703125" style="2" customWidth="1"/>
    <col min="15" max="15" width="18.5703125" style="2" customWidth="1"/>
    <col min="16" max="16" width="23.5703125" style="2" customWidth="1"/>
    <col min="17" max="17" width="21.5703125" style="2" customWidth="1"/>
    <col min="18" max="18" width="20.28515625" style="2" customWidth="1"/>
    <col min="19" max="20" width="15.28515625" style="2" customWidth="1"/>
    <col min="21" max="21" width="10.7109375" style="2" customWidth="1"/>
    <col min="22" max="22" width="12" style="2" customWidth="1"/>
    <col min="23" max="23" width="20.5703125" style="2" customWidth="1"/>
    <col min="24" max="24" width="6.5703125" style="2" customWidth="1"/>
    <col min="25" max="25" width="7.140625" style="2" customWidth="1"/>
    <col min="26" max="26" width="6.85546875" style="2" customWidth="1"/>
    <col min="27" max="27" width="5" style="2" customWidth="1"/>
    <col min="28" max="28" width="4.5703125" style="2" customWidth="1"/>
    <col min="29" max="256" width="9.140625" style="2"/>
    <col min="257" max="257" width="4.140625" style="2" customWidth="1"/>
    <col min="258" max="258" width="9.5703125" style="2" customWidth="1"/>
    <col min="259" max="259" width="10.28515625" style="2" customWidth="1"/>
    <col min="260" max="260" width="19.7109375" style="2" customWidth="1"/>
    <col min="261" max="261" width="5.85546875" style="2" customWidth="1"/>
    <col min="262" max="262" width="24.140625" style="2" customWidth="1"/>
    <col min="263" max="263" width="24.85546875" style="2" customWidth="1"/>
    <col min="264" max="264" width="15.5703125" style="2" customWidth="1"/>
    <col min="265" max="265" width="14.7109375" style="2" customWidth="1"/>
    <col min="266" max="266" width="4.7109375" style="2" customWidth="1"/>
    <col min="267" max="267" width="6.42578125" style="2" customWidth="1"/>
    <col min="268" max="268" width="5" style="2" customWidth="1"/>
    <col min="269" max="269" width="15.28515625" style="2" customWidth="1"/>
    <col min="270" max="270" width="9.5703125" style="2" customWidth="1"/>
    <col min="271" max="271" width="18.5703125" style="2" customWidth="1"/>
    <col min="272" max="272" width="23.5703125" style="2" customWidth="1"/>
    <col min="273" max="273" width="21.5703125" style="2" customWidth="1"/>
    <col min="274" max="274" width="20.28515625" style="2" customWidth="1"/>
    <col min="275" max="276" width="15.28515625" style="2" customWidth="1"/>
    <col min="277" max="277" width="10.7109375" style="2" customWidth="1"/>
    <col min="278" max="278" width="12" style="2" customWidth="1"/>
    <col min="279" max="279" width="20.5703125" style="2" customWidth="1"/>
    <col min="280" max="280" width="6.5703125" style="2" customWidth="1"/>
    <col min="281" max="281" width="7.140625" style="2" customWidth="1"/>
    <col min="282" max="282" width="6.85546875" style="2" customWidth="1"/>
    <col min="283" max="283" width="5" style="2" customWidth="1"/>
    <col min="284" max="284" width="4.5703125" style="2" customWidth="1"/>
    <col min="285" max="512" width="9.140625" style="2"/>
    <col min="513" max="513" width="4.140625" style="2" customWidth="1"/>
    <col min="514" max="514" width="9.5703125" style="2" customWidth="1"/>
    <col min="515" max="515" width="10.28515625" style="2" customWidth="1"/>
    <col min="516" max="516" width="19.7109375" style="2" customWidth="1"/>
    <col min="517" max="517" width="5.85546875" style="2" customWidth="1"/>
    <col min="518" max="518" width="24.140625" style="2" customWidth="1"/>
    <col min="519" max="519" width="24.85546875" style="2" customWidth="1"/>
    <col min="520" max="520" width="15.5703125" style="2" customWidth="1"/>
    <col min="521" max="521" width="14.7109375" style="2" customWidth="1"/>
    <col min="522" max="522" width="4.7109375" style="2" customWidth="1"/>
    <col min="523" max="523" width="6.42578125" style="2" customWidth="1"/>
    <col min="524" max="524" width="5" style="2" customWidth="1"/>
    <col min="525" max="525" width="15.28515625" style="2" customWidth="1"/>
    <col min="526" max="526" width="9.5703125" style="2" customWidth="1"/>
    <col min="527" max="527" width="18.5703125" style="2" customWidth="1"/>
    <col min="528" max="528" width="23.5703125" style="2" customWidth="1"/>
    <col min="529" max="529" width="21.5703125" style="2" customWidth="1"/>
    <col min="530" max="530" width="20.28515625" style="2" customWidth="1"/>
    <col min="531" max="532" width="15.28515625" style="2" customWidth="1"/>
    <col min="533" max="533" width="10.7109375" style="2" customWidth="1"/>
    <col min="534" max="534" width="12" style="2" customWidth="1"/>
    <col min="535" max="535" width="20.5703125" style="2" customWidth="1"/>
    <col min="536" max="536" width="6.5703125" style="2" customWidth="1"/>
    <col min="537" max="537" width="7.140625" style="2" customWidth="1"/>
    <col min="538" max="538" width="6.85546875" style="2" customWidth="1"/>
    <col min="539" max="539" width="5" style="2" customWidth="1"/>
    <col min="540" max="540" width="4.5703125" style="2" customWidth="1"/>
    <col min="541" max="768" width="9.140625" style="2"/>
    <col min="769" max="769" width="4.140625" style="2" customWidth="1"/>
    <col min="770" max="770" width="9.5703125" style="2" customWidth="1"/>
    <col min="771" max="771" width="10.28515625" style="2" customWidth="1"/>
    <col min="772" max="772" width="19.7109375" style="2" customWidth="1"/>
    <col min="773" max="773" width="5.85546875" style="2" customWidth="1"/>
    <col min="774" max="774" width="24.140625" style="2" customWidth="1"/>
    <col min="775" max="775" width="24.85546875" style="2" customWidth="1"/>
    <col min="776" max="776" width="15.5703125" style="2" customWidth="1"/>
    <col min="777" max="777" width="14.7109375" style="2" customWidth="1"/>
    <col min="778" max="778" width="4.7109375" style="2" customWidth="1"/>
    <col min="779" max="779" width="6.42578125" style="2" customWidth="1"/>
    <col min="780" max="780" width="5" style="2" customWidth="1"/>
    <col min="781" max="781" width="15.28515625" style="2" customWidth="1"/>
    <col min="782" max="782" width="9.5703125" style="2" customWidth="1"/>
    <col min="783" max="783" width="18.5703125" style="2" customWidth="1"/>
    <col min="784" max="784" width="23.5703125" style="2" customWidth="1"/>
    <col min="785" max="785" width="21.5703125" style="2" customWidth="1"/>
    <col min="786" max="786" width="20.28515625" style="2" customWidth="1"/>
    <col min="787" max="788" width="15.28515625" style="2" customWidth="1"/>
    <col min="789" max="789" width="10.7109375" style="2" customWidth="1"/>
    <col min="790" max="790" width="12" style="2" customWidth="1"/>
    <col min="791" max="791" width="20.5703125" style="2" customWidth="1"/>
    <col min="792" max="792" width="6.5703125" style="2" customWidth="1"/>
    <col min="793" max="793" width="7.140625" style="2" customWidth="1"/>
    <col min="794" max="794" width="6.85546875" style="2" customWidth="1"/>
    <col min="795" max="795" width="5" style="2" customWidth="1"/>
    <col min="796" max="796" width="4.5703125" style="2" customWidth="1"/>
    <col min="797" max="1024" width="9.140625" style="2"/>
    <col min="1025" max="1025" width="4.140625" style="2" customWidth="1"/>
    <col min="1026" max="1026" width="9.5703125" style="2" customWidth="1"/>
    <col min="1027" max="1027" width="10.28515625" style="2" customWidth="1"/>
    <col min="1028" max="1028" width="19.7109375" style="2" customWidth="1"/>
    <col min="1029" max="1029" width="5.85546875" style="2" customWidth="1"/>
    <col min="1030" max="1030" width="24.140625" style="2" customWidth="1"/>
    <col min="1031" max="1031" width="24.85546875" style="2" customWidth="1"/>
    <col min="1032" max="1032" width="15.5703125" style="2" customWidth="1"/>
    <col min="1033" max="1033" width="14.7109375" style="2" customWidth="1"/>
    <col min="1034" max="1034" width="4.7109375" style="2" customWidth="1"/>
    <col min="1035" max="1035" width="6.42578125" style="2" customWidth="1"/>
    <col min="1036" max="1036" width="5" style="2" customWidth="1"/>
    <col min="1037" max="1037" width="15.28515625" style="2" customWidth="1"/>
    <col min="1038" max="1038" width="9.5703125" style="2" customWidth="1"/>
    <col min="1039" max="1039" width="18.5703125" style="2" customWidth="1"/>
    <col min="1040" max="1040" width="23.5703125" style="2" customWidth="1"/>
    <col min="1041" max="1041" width="21.5703125" style="2" customWidth="1"/>
    <col min="1042" max="1042" width="20.28515625" style="2" customWidth="1"/>
    <col min="1043" max="1044" width="15.28515625" style="2" customWidth="1"/>
    <col min="1045" max="1045" width="10.7109375" style="2" customWidth="1"/>
    <col min="1046" max="1046" width="12" style="2" customWidth="1"/>
    <col min="1047" max="1047" width="20.5703125" style="2" customWidth="1"/>
    <col min="1048" max="1048" width="6.5703125" style="2" customWidth="1"/>
    <col min="1049" max="1049" width="7.140625" style="2" customWidth="1"/>
    <col min="1050" max="1050" width="6.85546875" style="2" customWidth="1"/>
    <col min="1051" max="1051" width="5" style="2" customWidth="1"/>
    <col min="1052" max="1052" width="4.5703125" style="2" customWidth="1"/>
    <col min="1053" max="1280" width="9.140625" style="2"/>
    <col min="1281" max="1281" width="4.140625" style="2" customWidth="1"/>
    <col min="1282" max="1282" width="9.5703125" style="2" customWidth="1"/>
    <col min="1283" max="1283" width="10.28515625" style="2" customWidth="1"/>
    <col min="1284" max="1284" width="19.7109375" style="2" customWidth="1"/>
    <col min="1285" max="1285" width="5.85546875" style="2" customWidth="1"/>
    <col min="1286" max="1286" width="24.140625" style="2" customWidth="1"/>
    <col min="1287" max="1287" width="24.85546875" style="2" customWidth="1"/>
    <col min="1288" max="1288" width="15.5703125" style="2" customWidth="1"/>
    <col min="1289" max="1289" width="14.7109375" style="2" customWidth="1"/>
    <col min="1290" max="1290" width="4.7109375" style="2" customWidth="1"/>
    <col min="1291" max="1291" width="6.42578125" style="2" customWidth="1"/>
    <col min="1292" max="1292" width="5" style="2" customWidth="1"/>
    <col min="1293" max="1293" width="15.28515625" style="2" customWidth="1"/>
    <col min="1294" max="1294" width="9.5703125" style="2" customWidth="1"/>
    <col min="1295" max="1295" width="18.5703125" style="2" customWidth="1"/>
    <col min="1296" max="1296" width="23.5703125" style="2" customWidth="1"/>
    <col min="1297" max="1297" width="21.5703125" style="2" customWidth="1"/>
    <col min="1298" max="1298" width="20.28515625" style="2" customWidth="1"/>
    <col min="1299" max="1300" width="15.28515625" style="2" customWidth="1"/>
    <col min="1301" max="1301" width="10.7109375" style="2" customWidth="1"/>
    <col min="1302" max="1302" width="12" style="2" customWidth="1"/>
    <col min="1303" max="1303" width="20.5703125" style="2" customWidth="1"/>
    <col min="1304" max="1304" width="6.5703125" style="2" customWidth="1"/>
    <col min="1305" max="1305" width="7.140625" style="2" customWidth="1"/>
    <col min="1306" max="1306" width="6.85546875" style="2" customWidth="1"/>
    <col min="1307" max="1307" width="5" style="2" customWidth="1"/>
    <col min="1308" max="1308" width="4.5703125" style="2" customWidth="1"/>
    <col min="1309" max="1536" width="9.140625" style="2"/>
    <col min="1537" max="1537" width="4.140625" style="2" customWidth="1"/>
    <col min="1538" max="1538" width="9.5703125" style="2" customWidth="1"/>
    <col min="1539" max="1539" width="10.28515625" style="2" customWidth="1"/>
    <col min="1540" max="1540" width="19.7109375" style="2" customWidth="1"/>
    <col min="1541" max="1541" width="5.85546875" style="2" customWidth="1"/>
    <col min="1542" max="1542" width="24.140625" style="2" customWidth="1"/>
    <col min="1543" max="1543" width="24.85546875" style="2" customWidth="1"/>
    <col min="1544" max="1544" width="15.5703125" style="2" customWidth="1"/>
    <col min="1545" max="1545" width="14.7109375" style="2" customWidth="1"/>
    <col min="1546" max="1546" width="4.7109375" style="2" customWidth="1"/>
    <col min="1547" max="1547" width="6.42578125" style="2" customWidth="1"/>
    <col min="1548" max="1548" width="5" style="2" customWidth="1"/>
    <col min="1549" max="1549" width="15.28515625" style="2" customWidth="1"/>
    <col min="1550" max="1550" width="9.5703125" style="2" customWidth="1"/>
    <col min="1551" max="1551" width="18.5703125" style="2" customWidth="1"/>
    <col min="1552" max="1552" width="23.5703125" style="2" customWidth="1"/>
    <col min="1553" max="1553" width="21.5703125" style="2" customWidth="1"/>
    <col min="1554" max="1554" width="20.28515625" style="2" customWidth="1"/>
    <col min="1555" max="1556" width="15.28515625" style="2" customWidth="1"/>
    <col min="1557" max="1557" width="10.7109375" style="2" customWidth="1"/>
    <col min="1558" max="1558" width="12" style="2" customWidth="1"/>
    <col min="1559" max="1559" width="20.5703125" style="2" customWidth="1"/>
    <col min="1560" max="1560" width="6.5703125" style="2" customWidth="1"/>
    <col min="1561" max="1561" width="7.140625" style="2" customWidth="1"/>
    <col min="1562" max="1562" width="6.85546875" style="2" customWidth="1"/>
    <col min="1563" max="1563" width="5" style="2" customWidth="1"/>
    <col min="1564" max="1564" width="4.5703125" style="2" customWidth="1"/>
    <col min="1565" max="1792" width="9.140625" style="2"/>
    <col min="1793" max="1793" width="4.140625" style="2" customWidth="1"/>
    <col min="1794" max="1794" width="9.5703125" style="2" customWidth="1"/>
    <col min="1795" max="1795" width="10.28515625" style="2" customWidth="1"/>
    <col min="1796" max="1796" width="19.7109375" style="2" customWidth="1"/>
    <col min="1797" max="1797" width="5.85546875" style="2" customWidth="1"/>
    <col min="1798" max="1798" width="24.140625" style="2" customWidth="1"/>
    <col min="1799" max="1799" width="24.85546875" style="2" customWidth="1"/>
    <col min="1800" max="1800" width="15.5703125" style="2" customWidth="1"/>
    <col min="1801" max="1801" width="14.7109375" style="2" customWidth="1"/>
    <col min="1802" max="1802" width="4.7109375" style="2" customWidth="1"/>
    <col min="1803" max="1803" width="6.42578125" style="2" customWidth="1"/>
    <col min="1804" max="1804" width="5" style="2" customWidth="1"/>
    <col min="1805" max="1805" width="15.28515625" style="2" customWidth="1"/>
    <col min="1806" max="1806" width="9.5703125" style="2" customWidth="1"/>
    <col min="1807" max="1807" width="18.5703125" style="2" customWidth="1"/>
    <col min="1808" max="1808" width="23.5703125" style="2" customWidth="1"/>
    <col min="1809" max="1809" width="21.5703125" style="2" customWidth="1"/>
    <col min="1810" max="1810" width="20.28515625" style="2" customWidth="1"/>
    <col min="1811" max="1812" width="15.28515625" style="2" customWidth="1"/>
    <col min="1813" max="1813" width="10.7109375" style="2" customWidth="1"/>
    <col min="1814" max="1814" width="12" style="2" customWidth="1"/>
    <col min="1815" max="1815" width="20.5703125" style="2" customWidth="1"/>
    <col min="1816" max="1816" width="6.5703125" style="2" customWidth="1"/>
    <col min="1817" max="1817" width="7.140625" style="2" customWidth="1"/>
    <col min="1818" max="1818" width="6.85546875" style="2" customWidth="1"/>
    <col min="1819" max="1819" width="5" style="2" customWidth="1"/>
    <col min="1820" max="1820" width="4.5703125" style="2" customWidth="1"/>
    <col min="1821" max="2048" width="9.140625" style="2"/>
    <col min="2049" max="2049" width="4.140625" style="2" customWidth="1"/>
    <col min="2050" max="2050" width="9.5703125" style="2" customWidth="1"/>
    <col min="2051" max="2051" width="10.28515625" style="2" customWidth="1"/>
    <col min="2052" max="2052" width="19.7109375" style="2" customWidth="1"/>
    <col min="2053" max="2053" width="5.85546875" style="2" customWidth="1"/>
    <col min="2054" max="2054" width="24.140625" style="2" customWidth="1"/>
    <col min="2055" max="2055" width="24.85546875" style="2" customWidth="1"/>
    <col min="2056" max="2056" width="15.5703125" style="2" customWidth="1"/>
    <col min="2057" max="2057" width="14.7109375" style="2" customWidth="1"/>
    <col min="2058" max="2058" width="4.7109375" style="2" customWidth="1"/>
    <col min="2059" max="2059" width="6.42578125" style="2" customWidth="1"/>
    <col min="2060" max="2060" width="5" style="2" customWidth="1"/>
    <col min="2061" max="2061" width="15.28515625" style="2" customWidth="1"/>
    <col min="2062" max="2062" width="9.5703125" style="2" customWidth="1"/>
    <col min="2063" max="2063" width="18.5703125" style="2" customWidth="1"/>
    <col min="2064" max="2064" width="23.5703125" style="2" customWidth="1"/>
    <col min="2065" max="2065" width="21.5703125" style="2" customWidth="1"/>
    <col min="2066" max="2066" width="20.28515625" style="2" customWidth="1"/>
    <col min="2067" max="2068" width="15.28515625" style="2" customWidth="1"/>
    <col min="2069" max="2069" width="10.7109375" style="2" customWidth="1"/>
    <col min="2070" max="2070" width="12" style="2" customWidth="1"/>
    <col min="2071" max="2071" width="20.5703125" style="2" customWidth="1"/>
    <col min="2072" max="2072" width="6.5703125" style="2" customWidth="1"/>
    <col min="2073" max="2073" width="7.140625" style="2" customWidth="1"/>
    <col min="2074" max="2074" width="6.85546875" style="2" customWidth="1"/>
    <col min="2075" max="2075" width="5" style="2" customWidth="1"/>
    <col min="2076" max="2076" width="4.5703125" style="2" customWidth="1"/>
    <col min="2077" max="2304" width="9.140625" style="2"/>
    <col min="2305" max="2305" width="4.140625" style="2" customWidth="1"/>
    <col min="2306" max="2306" width="9.5703125" style="2" customWidth="1"/>
    <col min="2307" max="2307" width="10.28515625" style="2" customWidth="1"/>
    <col min="2308" max="2308" width="19.7109375" style="2" customWidth="1"/>
    <col min="2309" max="2309" width="5.85546875" style="2" customWidth="1"/>
    <col min="2310" max="2310" width="24.140625" style="2" customWidth="1"/>
    <col min="2311" max="2311" width="24.85546875" style="2" customWidth="1"/>
    <col min="2312" max="2312" width="15.5703125" style="2" customWidth="1"/>
    <col min="2313" max="2313" width="14.7109375" style="2" customWidth="1"/>
    <col min="2314" max="2314" width="4.7109375" style="2" customWidth="1"/>
    <col min="2315" max="2315" width="6.42578125" style="2" customWidth="1"/>
    <col min="2316" max="2316" width="5" style="2" customWidth="1"/>
    <col min="2317" max="2317" width="15.28515625" style="2" customWidth="1"/>
    <col min="2318" max="2318" width="9.5703125" style="2" customWidth="1"/>
    <col min="2319" max="2319" width="18.5703125" style="2" customWidth="1"/>
    <col min="2320" max="2320" width="23.5703125" style="2" customWidth="1"/>
    <col min="2321" max="2321" width="21.5703125" style="2" customWidth="1"/>
    <col min="2322" max="2322" width="20.28515625" style="2" customWidth="1"/>
    <col min="2323" max="2324" width="15.28515625" style="2" customWidth="1"/>
    <col min="2325" max="2325" width="10.7109375" style="2" customWidth="1"/>
    <col min="2326" max="2326" width="12" style="2" customWidth="1"/>
    <col min="2327" max="2327" width="20.5703125" style="2" customWidth="1"/>
    <col min="2328" max="2328" width="6.5703125" style="2" customWidth="1"/>
    <col min="2329" max="2329" width="7.140625" style="2" customWidth="1"/>
    <col min="2330" max="2330" width="6.85546875" style="2" customWidth="1"/>
    <col min="2331" max="2331" width="5" style="2" customWidth="1"/>
    <col min="2332" max="2332" width="4.5703125" style="2" customWidth="1"/>
    <col min="2333" max="2560" width="9.140625" style="2"/>
    <col min="2561" max="2561" width="4.140625" style="2" customWidth="1"/>
    <col min="2562" max="2562" width="9.5703125" style="2" customWidth="1"/>
    <col min="2563" max="2563" width="10.28515625" style="2" customWidth="1"/>
    <col min="2564" max="2564" width="19.7109375" style="2" customWidth="1"/>
    <col min="2565" max="2565" width="5.85546875" style="2" customWidth="1"/>
    <col min="2566" max="2566" width="24.140625" style="2" customWidth="1"/>
    <col min="2567" max="2567" width="24.85546875" style="2" customWidth="1"/>
    <col min="2568" max="2568" width="15.5703125" style="2" customWidth="1"/>
    <col min="2569" max="2569" width="14.7109375" style="2" customWidth="1"/>
    <col min="2570" max="2570" width="4.7109375" style="2" customWidth="1"/>
    <col min="2571" max="2571" width="6.42578125" style="2" customWidth="1"/>
    <col min="2572" max="2572" width="5" style="2" customWidth="1"/>
    <col min="2573" max="2573" width="15.28515625" style="2" customWidth="1"/>
    <col min="2574" max="2574" width="9.5703125" style="2" customWidth="1"/>
    <col min="2575" max="2575" width="18.5703125" style="2" customWidth="1"/>
    <col min="2576" max="2576" width="23.5703125" style="2" customWidth="1"/>
    <col min="2577" max="2577" width="21.5703125" style="2" customWidth="1"/>
    <col min="2578" max="2578" width="20.28515625" style="2" customWidth="1"/>
    <col min="2579" max="2580" width="15.28515625" style="2" customWidth="1"/>
    <col min="2581" max="2581" width="10.7109375" style="2" customWidth="1"/>
    <col min="2582" max="2582" width="12" style="2" customWidth="1"/>
    <col min="2583" max="2583" width="20.5703125" style="2" customWidth="1"/>
    <col min="2584" max="2584" width="6.5703125" style="2" customWidth="1"/>
    <col min="2585" max="2585" width="7.140625" style="2" customWidth="1"/>
    <col min="2586" max="2586" width="6.85546875" style="2" customWidth="1"/>
    <col min="2587" max="2587" width="5" style="2" customWidth="1"/>
    <col min="2588" max="2588" width="4.5703125" style="2" customWidth="1"/>
    <col min="2589" max="2816" width="9.140625" style="2"/>
    <col min="2817" max="2817" width="4.140625" style="2" customWidth="1"/>
    <col min="2818" max="2818" width="9.5703125" style="2" customWidth="1"/>
    <col min="2819" max="2819" width="10.28515625" style="2" customWidth="1"/>
    <col min="2820" max="2820" width="19.7109375" style="2" customWidth="1"/>
    <col min="2821" max="2821" width="5.85546875" style="2" customWidth="1"/>
    <col min="2822" max="2822" width="24.140625" style="2" customWidth="1"/>
    <col min="2823" max="2823" width="24.85546875" style="2" customWidth="1"/>
    <col min="2824" max="2824" width="15.5703125" style="2" customWidth="1"/>
    <col min="2825" max="2825" width="14.7109375" style="2" customWidth="1"/>
    <col min="2826" max="2826" width="4.7109375" style="2" customWidth="1"/>
    <col min="2827" max="2827" width="6.42578125" style="2" customWidth="1"/>
    <col min="2828" max="2828" width="5" style="2" customWidth="1"/>
    <col min="2829" max="2829" width="15.28515625" style="2" customWidth="1"/>
    <col min="2830" max="2830" width="9.5703125" style="2" customWidth="1"/>
    <col min="2831" max="2831" width="18.5703125" style="2" customWidth="1"/>
    <col min="2832" max="2832" width="23.5703125" style="2" customWidth="1"/>
    <col min="2833" max="2833" width="21.5703125" style="2" customWidth="1"/>
    <col min="2834" max="2834" width="20.28515625" style="2" customWidth="1"/>
    <col min="2835" max="2836" width="15.28515625" style="2" customWidth="1"/>
    <col min="2837" max="2837" width="10.7109375" style="2" customWidth="1"/>
    <col min="2838" max="2838" width="12" style="2" customWidth="1"/>
    <col min="2839" max="2839" width="20.5703125" style="2" customWidth="1"/>
    <col min="2840" max="2840" width="6.5703125" style="2" customWidth="1"/>
    <col min="2841" max="2841" width="7.140625" style="2" customWidth="1"/>
    <col min="2842" max="2842" width="6.85546875" style="2" customWidth="1"/>
    <col min="2843" max="2843" width="5" style="2" customWidth="1"/>
    <col min="2844" max="2844" width="4.5703125" style="2" customWidth="1"/>
    <col min="2845" max="3072" width="9.140625" style="2"/>
    <col min="3073" max="3073" width="4.140625" style="2" customWidth="1"/>
    <col min="3074" max="3074" width="9.5703125" style="2" customWidth="1"/>
    <col min="3075" max="3075" width="10.28515625" style="2" customWidth="1"/>
    <col min="3076" max="3076" width="19.7109375" style="2" customWidth="1"/>
    <col min="3077" max="3077" width="5.85546875" style="2" customWidth="1"/>
    <col min="3078" max="3078" width="24.140625" style="2" customWidth="1"/>
    <col min="3079" max="3079" width="24.85546875" style="2" customWidth="1"/>
    <col min="3080" max="3080" width="15.5703125" style="2" customWidth="1"/>
    <col min="3081" max="3081" width="14.7109375" style="2" customWidth="1"/>
    <col min="3082" max="3082" width="4.7109375" style="2" customWidth="1"/>
    <col min="3083" max="3083" width="6.42578125" style="2" customWidth="1"/>
    <col min="3084" max="3084" width="5" style="2" customWidth="1"/>
    <col min="3085" max="3085" width="15.28515625" style="2" customWidth="1"/>
    <col min="3086" max="3086" width="9.5703125" style="2" customWidth="1"/>
    <col min="3087" max="3087" width="18.5703125" style="2" customWidth="1"/>
    <col min="3088" max="3088" width="23.5703125" style="2" customWidth="1"/>
    <col min="3089" max="3089" width="21.5703125" style="2" customWidth="1"/>
    <col min="3090" max="3090" width="20.28515625" style="2" customWidth="1"/>
    <col min="3091" max="3092" width="15.28515625" style="2" customWidth="1"/>
    <col min="3093" max="3093" width="10.7109375" style="2" customWidth="1"/>
    <col min="3094" max="3094" width="12" style="2" customWidth="1"/>
    <col min="3095" max="3095" width="20.5703125" style="2" customWidth="1"/>
    <col min="3096" max="3096" width="6.5703125" style="2" customWidth="1"/>
    <col min="3097" max="3097" width="7.140625" style="2" customWidth="1"/>
    <col min="3098" max="3098" width="6.85546875" style="2" customWidth="1"/>
    <col min="3099" max="3099" width="5" style="2" customWidth="1"/>
    <col min="3100" max="3100" width="4.5703125" style="2" customWidth="1"/>
    <col min="3101" max="3328" width="9.140625" style="2"/>
    <col min="3329" max="3329" width="4.140625" style="2" customWidth="1"/>
    <col min="3330" max="3330" width="9.5703125" style="2" customWidth="1"/>
    <col min="3331" max="3331" width="10.28515625" style="2" customWidth="1"/>
    <col min="3332" max="3332" width="19.7109375" style="2" customWidth="1"/>
    <col min="3333" max="3333" width="5.85546875" style="2" customWidth="1"/>
    <col min="3334" max="3334" width="24.140625" style="2" customWidth="1"/>
    <col min="3335" max="3335" width="24.85546875" style="2" customWidth="1"/>
    <col min="3336" max="3336" width="15.5703125" style="2" customWidth="1"/>
    <col min="3337" max="3337" width="14.7109375" style="2" customWidth="1"/>
    <col min="3338" max="3338" width="4.7109375" style="2" customWidth="1"/>
    <col min="3339" max="3339" width="6.42578125" style="2" customWidth="1"/>
    <col min="3340" max="3340" width="5" style="2" customWidth="1"/>
    <col min="3341" max="3341" width="15.28515625" style="2" customWidth="1"/>
    <col min="3342" max="3342" width="9.5703125" style="2" customWidth="1"/>
    <col min="3343" max="3343" width="18.5703125" style="2" customWidth="1"/>
    <col min="3344" max="3344" width="23.5703125" style="2" customWidth="1"/>
    <col min="3345" max="3345" width="21.5703125" style="2" customWidth="1"/>
    <col min="3346" max="3346" width="20.28515625" style="2" customWidth="1"/>
    <col min="3347" max="3348" width="15.28515625" style="2" customWidth="1"/>
    <col min="3349" max="3349" width="10.7109375" style="2" customWidth="1"/>
    <col min="3350" max="3350" width="12" style="2" customWidth="1"/>
    <col min="3351" max="3351" width="20.5703125" style="2" customWidth="1"/>
    <col min="3352" max="3352" width="6.5703125" style="2" customWidth="1"/>
    <col min="3353" max="3353" width="7.140625" style="2" customWidth="1"/>
    <col min="3354" max="3354" width="6.85546875" style="2" customWidth="1"/>
    <col min="3355" max="3355" width="5" style="2" customWidth="1"/>
    <col min="3356" max="3356" width="4.5703125" style="2" customWidth="1"/>
    <col min="3357" max="3584" width="9.140625" style="2"/>
    <col min="3585" max="3585" width="4.140625" style="2" customWidth="1"/>
    <col min="3586" max="3586" width="9.5703125" style="2" customWidth="1"/>
    <col min="3587" max="3587" width="10.28515625" style="2" customWidth="1"/>
    <col min="3588" max="3588" width="19.7109375" style="2" customWidth="1"/>
    <col min="3589" max="3589" width="5.85546875" style="2" customWidth="1"/>
    <col min="3590" max="3590" width="24.140625" style="2" customWidth="1"/>
    <col min="3591" max="3591" width="24.85546875" style="2" customWidth="1"/>
    <col min="3592" max="3592" width="15.5703125" style="2" customWidth="1"/>
    <col min="3593" max="3593" width="14.7109375" style="2" customWidth="1"/>
    <col min="3594" max="3594" width="4.7109375" style="2" customWidth="1"/>
    <col min="3595" max="3595" width="6.42578125" style="2" customWidth="1"/>
    <col min="3596" max="3596" width="5" style="2" customWidth="1"/>
    <col min="3597" max="3597" width="15.28515625" style="2" customWidth="1"/>
    <col min="3598" max="3598" width="9.5703125" style="2" customWidth="1"/>
    <col min="3599" max="3599" width="18.5703125" style="2" customWidth="1"/>
    <col min="3600" max="3600" width="23.5703125" style="2" customWidth="1"/>
    <col min="3601" max="3601" width="21.5703125" style="2" customWidth="1"/>
    <col min="3602" max="3602" width="20.28515625" style="2" customWidth="1"/>
    <col min="3603" max="3604" width="15.28515625" style="2" customWidth="1"/>
    <col min="3605" max="3605" width="10.7109375" style="2" customWidth="1"/>
    <col min="3606" max="3606" width="12" style="2" customWidth="1"/>
    <col min="3607" max="3607" width="20.5703125" style="2" customWidth="1"/>
    <col min="3608" max="3608" width="6.5703125" style="2" customWidth="1"/>
    <col min="3609" max="3609" width="7.140625" style="2" customWidth="1"/>
    <col min="3610" max="3610" width="6.85546875" style="2" customWidth="1"/>
    <col min="3611" max="3611" width="5" style="2" customWidth="1"/>
    <col min="3612" max="3612" width="4.5703125" style="2" customWidth="1"/>
    <col min="3613" max="3840" width="9.140625" style="2"/>
    <col min="3841" max="3841" width="4.140625" style="2" customWidth="1"/>
    <col min="3842" max="3842" width="9.5703125" style="2" customWidth="1"/>
    <col min="3843" max="3843" width="10.28515625" style="2" customWidth="1"/>
    <col min="3844" max="3844" width="19.7109375" style="2" customWidth="1"/>
    <col min="3845" max="3845" width="5.85546875" style="2" customWidth="1"/>
    <col min="3846" max="3846" width="24.140625" style="2" customWidth="1"/>
    <col min="3847" max="3847" width="24.85546875" style="2" customWidth="1"/>
    <col min="3848" max="3848" width="15.5703125" style="2" customWidth="1"/>
    <col min="3849" max="3849" width="14.7109375" style="2" customWidth="1"/>
    <col min="3850" max="3850" width="4.7109375" style="2" customWidth="1"/>
    <col min="3851" max="3851" width="6.42578125" style="2" customWidth="1"/>
    <col min="3852" max="3852" width="5" style="2" customWidth="1"/>
    <col min="3853" max="3853" width="15.28515625" style="2" customWidth="1"/>
    <col min="3854" max="3854" width="9.5703125" style="2" customWidth="1"/>
    <col min="3855" max="3855" width="18.5703125" style="2" customWidth="1"/>
    <col min="3856" max="3856" width="23.5703125" style="2" customWidth="1"/>
    <col min="3857" max="3857" width="21.5703125" style="2" customWidth="1"/>
    <col min="3858" max="3858" width="20.28515625" style="2" customWidth="1"/>
    <col min="3859" max="3860" width="15.28515625" style="2" customWidth="1"/>
    <col min="3861" max="3861" width="10.7109375" style="2" customWidth="1"/>
    <col min="3862" max="3862" width="12" style="2" customWidth="1"/>
    <col min="3863" max="3863" width="20.5703125" style="2" customWidth="1"/>
    <col min="3864" max="3864" width="6.5703125" style="2" customWidth="1"/>
    <col min="3865" max="3865" width="7.140625" style="2" customWidth="1"/>
    <col min="3866" max="3866" width="6.85546875" style="2" customWidth="1"/>
    <col min="3867" max="3867" width="5" style="2" customWidth="1"/>
    <col min="3868" max="3868" width="4.5703125" style="2" customWidth="1"/>
    <col min="3869" max="4096" width="9.140625" style="2"/>
    <col min="4097" max="4097" width="4.140625" style="2" customWidth="1"/>
    <col min="4098" max="4098" width="9.5703125" style="2" customWidth="1"/>
    <col min="4099" max="4099" width="10.28515625" style="2" customWidth="1"/>
    <col min="4100" max="4100" width="19.7109375" style="2" customWidth="1"/>
    <col min="4101" max="4101" width="5.85546875" style="2" customWidth="1"/>
    <col min="4102" max="4102" width="24.140625" style="2" customWidth="1"/>
    <col min="4103" max="4103" width="24.85546875" style="2" customWidth="1"/>
    <col min="4104" max="4104" width="15.5703125" style="2" customWidth="1"/>
    <col min="4105" max="4105" width="14.7109375" style="2" customWidth="1"/>
    <col min="4106" max="4106" width="4.7109375" style="2" customWidth="1"/>
    <col min="4107" max="4107" width="6.42578125" style="2" customWidth="1"/>
    <col min="4108" max="4108" width="5" style="2" customWidth="1"/>
    <col min="4109" max="4109" width="15.28515625" style="2" customWidth="1"/>
    <col min="4110" max="4110" width="9.5703125" style="2" customWidth="1"/>
    <col min="4111" max="4111" width="18.5703125" style="2" customWidth="1"/>
    <col min="4112" max="4112" width="23.5703125" style="2" customWidth="1"/>
    <col min="4113" max="4113" width="21.5703125" style="2" customWidth="1"/>
    <col min="4114" max="4114" width="20.28515625" style="2" customWidth="1"/>
    <col min="4115" max="4116" width="15.28515625" style="2" customWidth="1"/>
    <col min="4117" max="4117" width="10.7109375" style="2" customWidth="1"/>
    <col min="4118" max="4118" width="12" style="2" customWidth="1"/>
    <col min="4119" max="4119" width="20.5703125" style="2" customWidth="1"/>
    <col min="4120" max="4120" width="6.5703125" style="2" customWidth="1"/>
    <col min="4121" max="4121" width="7.140625" style="2" customWidth="1"/>
    <col min="4122" max="4122" width="6.85546875" style="2" customWidth="1"/>
    <col min="4123" max="4123" width="5" style="2" customWidth="1"/>
    <col min="4124" max="4124" width="4.5703125" style="2" customWidth="1"/>
    <col min="4125" max="4352" width="9.140625" style="2"/>
    <col min="4353" max="4353" width="4.140625" style="2" customWidth="1"/>
    <col min="4354" max="4354" width="9.5703125" style="2" customWidth="1"/>
    <col min="4355" max="4355" width="10.28515625" style="2" customWidth="1"/>
    <col min="4356" max="4356" width="19.7109375" style="2" customWidth="1"/>
    <col min="4357" max="4357" width="5.85546875" style="2" customWidth="1"/>
    <col min="4358" max="4358" width="24.140625" style="2" customWidth="1"/>
    <col min="4359" max="4359" width="24.85546875" style="2" customWidth="1"/>
    <col min="4360" max="4360" width="15.5703125" style="2" customWidth="1"/>
    <col min="4361" max="4361" width="14.7109375" style="2" customWidth="1"/>
    <col min="4362" max="4362" width="4.7109375" style="2" customWidth="1"/>
    <col min="4363" max="4363" width="6.42578125" style="2" customWidth="1"/>
    <col min="4364" max="4364" width="5" style="2" customWidth="1"/>
    <col min="4365" max="4365" width="15.28515625" style="2" customWidth="1"/>
    <col min="4366" max="4366" width="9.5703125" style="2" customWidth="1"/>
    <col min="4367" max="4367" width="18.5703125" style="2" customWidth="1"/>
    <col min="4368" max="4368" width="23.5703125" style="2" customWidth="1"/>
    <col min="4369" max="4369" width="21.5703125" style="2" customWidth="1"/>
    <col min="4370" max="4370" width="20.28515625" style="2" customWidth="1"/>
    <col min="4371" max="4372" width="15.28515625" style="2" customWidth="1"/>
    <col min="4373" max="4373" width="10.7109375" style="2" customWidth="1"/>
    <col min="4374" max="4374" width="12" style="2" customWidth="1"/>
    <col min="4375" max="4375" width="20.5703125" style="2" customWidth="1"/>
    <col min="4376" max="4376" width="6.5703125" style="2" customWidth="1"/>
    <col min="4377" max="4377" width="7.140625" style="2" customWidth="1"/>
    <col min="4378" max="4378" width="6.85546875" style="2" customWidth="1"/>
    <col min="4379" max="4379" width="5" style="2" customWidth="1"/>
    <col min="4380" max="4380" width="4.5703125" style="2" customWidth="1"/>
    <col min="4381" max="4608" width="9.140625" style="2"/>
    <col min="4609" max="4609" width="4.140625" style="2" customWidth="1"/>
    <col min="4610" max="4610" width="9.5703125" style="2" customWidth="1"/>
    <col min="4611" max="4611" width="10.28515625" style="2" customWidth="1"/>
    <col min="4612" max="4612" width="19.7109375" style="2" customWidth="1"/>
    <col min="4613" max="4613" width="5.85546875" style="2" customWidth="1"/>
    <col min="4614" max="4614" width="24.140625" style="2" customWidth="1"/>
    <col min="4615" max="4615" width="24.85546875" style="2" customWidth="1"/>
    <col min="4616" max="4616" width="15.5703125" style="2" customWidth="1"/>
    <col min="4617" max="4617" width="14.7109375" style="2" customWidth="1"/>
    <col min="4618" max="4618" width="4.7109375" style="2" customWidth="1"/>
    <col min="4619" max="4619" width="6.42578125" style="2" customWidth="1"/>
    <col min="4620" max="4620" width="5" style="2" customWidth="1"/>
    <col min="4621" max="4621" width="15.28515625" style="2" customWidth="1"/>
    <col min="4622" max="4622" width="9.5703125" style="2" customWidth="1"/>
    <col min="4623" max="4623" width="18.5703125" style="2" customWidth="1"/>
    <col min="4624" max="4624" width="23.5703125" style="2" customWidth="1"/>
    <col min="4625" max="4625" width="21.5703125" style="2" customWidth="1"/>
    <col min="4626" max="4626" width="20.28515625" style="2" customWidth="1"/>
    <col min="4627" max="4628" width="15.28515625" style="2" customWidth="1"/>
    <col min="4629" max="4629" width="10.7109375" style="2" customWidth="1"/>
    <col min="4630" max="4630" width="12" style="2" customWidth="1"/>
    <col min="4631" max="4631" width="20.5703125" style="2" customWidth="1"/>
    <col min="4632" max="4632" width="6.5703125" style="2" customWidth="1"/>
    <col min="4633" max="4633" width="7.140625" style="2" customWidth="1"/>
    <col min="4634" max="4634" width="6.85546875" style="2" customWidth="1"/>
    <col min="4635" max="4635" width="5" style="2" customWidth="1"/>
    <col min="4636" max="4636" width="4.5703125" style="2" customWidth="1"/>
    <col min="4637" max="4864" width="9.140625" style="2"/>
    <col min="4865" max="4865" width="4.140625" style="2" customWidth="1"/>
    <col min="4866" max="4866" width="9.5703125" style="2" customWidth="1"/>
    <col min="4867" max="4867" width="10.28515625" style="2" customWidth="1"/>
    <col min="4868" max="4868" width="19.7109375" style="2" customWidth="1"/>
    <col min="4869" max="4869" width="5.85546875" style="2" customWidth="1"/>
    <col min="4870" max="4870" width="24.140625" style="2" customWidth="1"/>
    <col min="4871" max="4871" width="24.85546875" style="2" customWidth="1"/>
    <col min="4872" max="4872" width="15.5703125" style="2" customWidth="1"/>
    <col min="4873" max="4873" width="14.7109375" style="2" customWidth="1"/>
    <col min="4874" max="4874" width="4.7109375" style="2" customWidth="1"/>
    <col min="4875" max="4875" width="6.42578125" style="2" customWidth="1"/>
    <col min="4876" max="4876" width="5" style="2" customWidth="1"/>
    <col min="4877" max="4877" width="15.28515625" style="2" customWidth="1"/>
    <col min="4878" max="4878" width="9.5703125" style="2" customWidth="1"/>
    <col min="4879" max="4879" width="18.5703125" style="2" customWidth="1"/>
    <col min="4880" max="4880" width="23.5703125" style="2" customWidth="1"/>
    <col min="4881" max="4881" width="21.5703125" style="2" customWidth="1"/>
    <col min="4882" max="4882" width="20.28515625" style="2" customWidth="1"/>
    <col min="4883" max="4884" width="15.28515625" style="2" customWidth="1"/>
    <col min="4885" max="4885" width="10.7109375" style="2" customWidth="1"/>
    <col min="4886" max="4886" width="12" style="2" customWidth="1"/>
    <col min="4887" max="4887" width="20.5703125" style="2" customWidth="1"/>
    <col min="4888" max="4888" width="6.5703125" style="2" customWidth="1"/>
    <col min="4889" max="4889" width="7.140625" style="2" customWidth="1"/>
    <col min="4890" max="4890" width="6.85546875" style="2" customWidth="1"/>
    <col min="4891" max="4891" width="5" style="2" customWidth="1"/>
    <col min="4892" max="4892" width="4.5703125" style="2" customWidth="1"/>
    <col min="4893" max="5120" width="9.140625" style="2"/>
    <col min="5121" max="5121" width="4.140625" style="2" customWidth="1"/>
    <col min="5122" max="5122" width="9.5703125" style="2" customWidth="1"/>
    <col min="5123" max="5123" width="10.28515625" style="2" customWidth="1"/>
    <col min="5124" max="5124" width="19.7109375" style="2" customWidth="1"/>
    <col min="5125" max="5125" width="5.85546875" style="2" customWidth="1"/>
    <col min="5126" max="5126" width="24.140625" style="2" customWidth="1"/>
    <col min="5127" max="5127" width="24.85546875" style="2" customWidth="1"/>
    <col min="5128" max="5128" width="15.5703125" style="2" customWidth="1"/>
    <col min="5129" max="5129" width="14.7109375" style="2" customWidth="1"/>
    <col min="5130" max="5130" width="4.7109375" style="2" customWidth="1"/>
    <col min="5131" max="5131" width="6.42578125" style="2" customWidth="1"/>
    <col min="5132" max="5132" width="5" style="2" customWidth="1"/>
    <col min="5133" max="5133" width="15.28515625" style="2" customWidth="1"/>
    <col min="5134" max="5134" width="9.5703125" style="2" customWidth="1"/>
    <col min="5135" max="5135" width="18.5703125" style="2" customWidth="1"/>
    <col min="5136" max="5136" width="23.5703125" style="2" customWidth="1"/>
    <col min="5137" max="5137" width="21.5703125" style="2" customWidth="1"/>
    <col min="5138" max="5138" width="20.28515625" style="2" customWidth="1"/>
    <col min="5139" max="5140" width="15.28515625" style="2" customWidth="1"/>
    <col min="5141" max="5141" width="10.7109375" style="2" customWidth="1"/>
    <col min="5142" max="5142" width="12" style="2" customWidth="1"/>
    <col min="5143" max="5143" width="20.5703125" style="2" customWidth="1"/>
    <col min="5144" max="5144" width="6.5703125" style="2" customWidth="1"/>
    <col min="5145" max="5145" width="7.140625" style="2" customWidth="1"/>
    <col min="5146" max="5146" width="6.85546875" style="2" customWidth="1"/>
    <col min="5147" max="5147" width="5" style="2" customWidth="1"/>
    <col min="5148" max="5148" width="4.5703125" style="2" customWidth="1"/>
    <col min="5149" max="5376" width="9.140625" style="2"/>
    <col min="5377" max="5377" width="4.140625" style="2" customWidth="1"/>
    <col min="5378" max="5378" width="9.5703125" style="2" customWidth="1"/>
    <col min="5379" max="5379" width="10.28515625" style="2" customWidth="1"/>
    <col min="5380" max="5380" width="19.7109375" style="2" customWidth="1"/>
    <col min="5381" max="5381" width="5.85546875" style="2" customWidth="1"/>
    <col min="5382" max="5382" width="24.140625" style="2" customWidth="1"/>
    <col min="5383" max="5383" width="24.85546875" style="2" customWidth="1"/>
    <col min="5384" max="5384" width="15.5703125" style="2" customWidth="1"/>
    <col min="5385" max="5385" width="14.7109375" style="2" customWidth="1"/>
    <col min="5386" max="5386" width="4.7109375" style="2" customWidth="1"/>
    <col min="5387" max="5387" width="6.42578125" style="2" customWidth="1"/>
    <col min="5388" max="5388" width="5" style="2" customWidth="1"/>
    <col min="5389" max="5389" width="15.28515625" style="2" customWidth="1"/>
    <col min="5390" max="5390" width="9.5703125" style="2" customWidth="1"/>
    <col min="5391" max="5391" width="18.5703125" style="2" customWidth="1"/>
    <col min="5392" max="5392" width="23.5703125" style="2" customWidth="1"/>
    <col min="5393" max="5393" width="21.5703125" style="2" customWidth="1"/>
    <col min="5394" max="5394" width="20.28515625" style="2" customWidth="1"/>
    <col min="5395" max="5396" width="15.28515625" style="2" customWidth="1"/>
    <col min="5397" max="5397" width="10.7109375" style="2" customWidth="1"/>
    <col min="5398" max="5398" width="12" style="2" customWidth="1"/>
    <col min="5399" max="5399" width="20.5703125" style="2" customWidth="1"/>
    <col min="5400" max="5400" width="6.5703125" style="2" customWidth="1"/>
    <col min="5401" max="5401" width="7.140625" style="2" customWidth="1"/>
    <col min="5402" max="5402" width="6.85546875" style="2" customWidth="1"/>
    <col min="5403" max="5403" width="5" style="2" customWidth="1"/>
    <col min="5404" max="5404" width="4.5703125" style="2" customWidth="1"/>
    <col min="5405" max="5632" width="9.140625" style="2"/>
    <col min="5633" max="5633" width="4.140625" style="2" customWidth="1"/>
    <col min="5634" max="5634" width="9.5703125" style="2" customWidth="1"/>
    <col min="5635" max="5635" width="10.28515625" style="2" customWidth="1"/>
    <col min="5636" max="5636" width="19.7109375" style="2" customWidth="1"/>
    <col min="5637" max="5637" width="5.85546875" style="2" customWidth="1"/>
    <col min="5638" max="5638" width="24.140625" style="2" customWidth="1"/>
    <col min="5639" max="5639" width="24.85546875" style="2" customWidth="1"/>
    <col min="5640" max="5640" width="15.5703125" style="2" customWidth="1"/>
    <col min="5641" max="5641" width="14.7109375" style="2" customWidth="1"/>
    <col min="5642" max="5642" width="4.7109375" style="2" customWidth="1"/>
    <col min="5643" max="5643" width="6.42578125" style="2" customWidth="1"/>
    <col min="5644" max="5644" width="5" style="2" customWidth="1"/>
    <col min="5645" max="5645" width="15.28515625" style="2" customWidth="1"/>
    <col min="5646" max="5646" width="9.5703125" style="2" customWidth="1"/>
    <col min="5647" max="5647" width="18.5703125" style="2" customWidth="1"/>
    <col min="5648" max="5648" width="23.5703125" style="2" customWidth="1"/>
    <col min="5649" max="5649" width="21.5703125" style="2" customWidth="1"/>
    <col min="5650" max="5650" width="20.28515625" style="2" customWidth="1"/>
    <col min="5651" max="5652" width="15.28515625" style="2" customWidth="1"/>
    <col min="5653" max="5653" width="10.7109375" style="2" customWidth="1"/>
    <col min="5654" max="5654" width="12" style="2" customWidth="1"/>
    <col min="5655" max="5655" width="20.5703125" style="2" customWidth="1"/>
    <col min="5656" max="5656" width="6.5703125" style="2" customWidth="1"/>
    <col min="5657" max="5657" width="7.140625" style="2" customWidth="1"/>
    <col min="5658" max="5658" width="6.85546875" style="2" customWidth="1"/>
    <col min="5659" max="5659" width="5" style="2" customWidth="1"/>
    <col min="5660" max="5660" width="4.5703125" style="2" customWidth="1"/>
    <col min="5661" max="5888" width="9.140625" style="2"/>
    <col min="5889" max="5889" width="4.140625" style="2" customWidth="1"/>
    <col min="5890" max="5890" width="9.5703125" style="2" customWidth="1"/>
    <col min="5891" max="5891" width="10.28515625" style="2" customWidth="1"/>
    <col min="5892" max="5892" width="19.7109375" style="2" customWidth="1"/>
    <col min="5893" max="5893" width="5.85546875" style="2" customWidth="1"/>
    <col min="5894" max="5894" width="24.140625" style="2" customWidth="1"/>
    <col min="5895" max="5895" width="24.85546875" style="2" customWidth="1"/>
    <col min="5896" max="5896" width="15.5703125" style="2" customWidth="1"/>
    <col min="5897" max="5897" width="14.7109375" style="2" customWidth="1"/>
    <col min="5898" max="5898" width="4.7109375" style="2" customWidth="1"/>
    <col min="5899" max="5899" width="6.42578125" style="2" customWidth="1"/>
    <col min="5900" max="5900" width="5" style="2" customWidth="1"/>
    <col min="5901" max="5901" width="15.28515625" style="2" customWidth="1"/>
    <col min="5902" max="5902" width="9.5703125" style="2" customWidth="1"/>
    <col min="5903" max="5903" width="18.5703125" style="2" customWidth="1"/>
    <col min="5904" max="5904" width="23.5703125" style="2" customWidth="1"/>
    <col min="5905" max="5905" width="21.5703125" style="2" customWidth="1"/>
    <col min="5906" max="5906" width="20.28515625" style="2" customWidth="1"/>
    <col min="5907" max="5908" width="15.28515625" style="2" customWidth="1"/>
    <col min="5909" max="5909" width="10.7109375" style="2" customWidth="1"/>
    <col min="5910" max="5910" width="12" style="2" customWidth="1"/>
    <col min="5911" max="5911" width="20.5703125" style="2" customWidth="1"/>
    <col min="5912" max="5912" width="6.5703125" style="2" customWidth="1"/>
    <col min="5913" max="5913" width="7.140625" style="2" customWidth="1"/>
    <col min="5914" max="5914" width="6.85546875" style="2" customWidth="1"/>
    <col min="5915" max="5915" width="5" style="2" customWidth="1"/>
    <col min="5916" max="5916" width="4.5703125" style="2" customWidth="1"/>
    <col min="5917" max="6144" width="9.140625" style="2"/>
    <col min="6145" max="6145" width="4.140625" style="2" customWidth="1"/>
    <col min="6146" max="6146" width="9.5703125" style="2" customWidth="1"/>
    <col min="6147" max="6147" width="10.28515625" style="2" customWidth="1"/>
    <col min="6148" max="6148" width="19.7109375" style="2" customWidth="1"/>
    <col min="6149" max="6149" width="5.85546875" style="2" customWidth="1"/>
    <col min="6150" max="6150" width="24.140625" style="2" customWidth="1"/>
    <col min="6151" max="6151" width="24.85546875" style="2" customWidth="1"/>
    <col min="6152" max="6152" width="15.5703125" style="2" customWidth="1"/>
    <col min="6153" max="6153" width="14.7109375" style="2" customWidth="1"/>
    <col min="6154" max="6154" width="4.7109375" style="2" customWidth="1"/>
    <col min="6155" max="6155" width="6.42578125" style="2" customWidth="1"/>
    <col min="6156" max="6156" width="5" style="2" customWidth="1"/>
    <col min="6157" max="6157" width="15.28515625" style="2" customWidth="1"/>
    <col min="6158" max="6158" width="9.5703125" style="2" customWidth="1"/>
    <col min="6159" max="6159" width="18.5703125" style="2" customWidth="1"/>
    <col min="6160" max="6160" width="23.5703125" style="2" customWidth="1"/>
    <col min="6161" max="6161" width="21.5703125" style="2" customWidth="1"/>
    <col min="6162" max="6162" width="20.28515625" style="2" customWidth="1"/>
    <col min="6163" max="6164" width="15.28515625" style="2" customWidth="1"/>
    <col min="6165" max="6165" width="10.7109375" style="2" customWidth="1"/>
    <col min="6166" max="6166" width="12" style="2" customWidth="1"/>
    <col min="6167" max="6167" width="20.5703125" style="2" customWidth="1"/>
    <col min="6168" max="6168" width="6.5703125" style="2" customWidth="1"/>
    <col min="6169" max="6169" width="7.140625" style="2" customWidth="1"/>
    <col min="6170" max="6170" width="6.85546875" style="2" customWidth="1"/>
    <col min="6171" max="6171" width="5" style="2" customWidth="1"/>
    <col min="6172" max="6172" width="4.5703125" style="2" customWidth="1"/>
    <col min="6173" max="6400" width="9.140625" style="2"/>
    <col min="6401" max="6401" width="4.140625" style="2" customWidth="1"/>
    <col min="6402" max="6402" width="9.5703125" style="2" customWidth="1"/>
    <col min="6403" max="6403" width="10.28515625" style="2" customWidth="1"/>
    <col min="6404" max="6404" width="19.7109375" style="2" customWidth="1"/>
    <col min="6405" max="6405" width="5.85546875" style="2" customWidth="1"/>
    <col min="6406" max="6406" width="24.140625" style="2" customWidth="1"/>
    <col min="6407" max="6407" width="24.85546875" style="2" customWidth="1"/>
    <col min="6408" max="6408" width="15.5703125" style="2" customWidth="1"/>
    <col min="6409" max="6409" width="14.7109375" style="2" customWidth="1"/>
    <col min="6410" max="6410" width="4.7109375" style="2" customWidth="1"/>
    <col min="6411" max="6411" width="6.42578125" style="2" customWidth="1"/>
    <col min="6412" max="6412" width="5" style="2" customWidth="1"/>
    <col min="6413" max="6413" width="15.28515625" style="2" customWidth="1"/>
    <col min="6414" max="6414" width="9.5703125" style="2" customWidth="1"/>
    <col min="6415" max="6415" width="18.5703125" style="2" customWidth="1"/>
    <col min="6416" max="6416" width="23.5703125" style="2" customWidth="1"/>
    <col min="6417" max="6417" width="21.5703125" style="2" customWidth="1"/>
    <col min="6418" max="6418" width="20.28515625" style="2" customWidth="1"/>
    <col min="6419" max="6420" width="15.28515625" style="2" customWidth="1"/>
    <col min="6421" max="6421" width="10.7109375" style="2" customWidth="1"/>
    <col min="6422" max="6422" width="12" style="2" customWidth="1"/>
    <col min="6423" max="6423" width="20.5703125" style="2" customWidth="1"/>
    <col min="6424" max="6424" width="6.5703125" style="2" customWidth="1"/>
    <col min="6425" max="6425" width="7.140625" style="2" customWidth="1"/>
    <col min="6426" max="6426" width="6.85546875" style="2" customWidth="1"/>
    <col min="6427" max="6427" width="5" style="2" customWidth="1"/>
    <col min="6428" max="6428" width="4.5703125" style="2" customWidth="1"/>
    <col min="6429" max="6656" width="9.140625" style="2"/>
    <col min="6657" max="6657" width="4.140625" style="2" customWidth="1"/>
    <col min="6658" max="6658" width="9.5703125" style="2" customWidth="1"/>
    <col min="6659" max="6659" width="10.28515625" style="2" customWidth="1"/>
    <col min="6660" max="6660" width="19.7109375" style="2" customWidth="1"/>
    <col min="6661" max="6661" width="5.85546875" style="2" customWidth="1"/>
    <col min="6662" max="6662" width="24.140625" style="2" customWidth="1"/>
    <col min="6663" max="6663" width="24.85546875" style="2" customWidth="1"/>
    <col min="6664" max="6664" width="15.5703125" style="2" customWidth="1"/>
    <col min="6665" max="6665" width="14.7109375" style="2" customWidth="1"/>
    <col min="6666" max="6666" width="4.7109375" style="2" customWidth="1"/>
    <col min="6667" max="6667" width="6.42578125" style="2" customWidth="1"/>
    <col min="6668" max="6668" width="5" style="2" customWidth="1"/>
    <col min="6669" max="6669" width="15.28515625" style="2" customWidth="1"/>
    <col min="6670" max="6670" width="9.5703125" style="2" customWidth="1"/>
    <col min="6671" max="6671" width="18.5703125" style="2" customWidth="1"/>
    <col min="6672" max="6672" width="23.5703125" style="2" customWidth="1"/>
    <col min="6673" max="6673" width="21.5703125" style="2" customWidth="1"/>
    <col min="6674" max="6674" width="20.28515625" style="2" customWidth="1"/>
    <col min="6675" max="6676" width="15.28515625" style="2" customWidth="1"/>
    <col min="6677" max="6677" width="10.7109375" style="2" customWidth="1"/>
    <col min="6678" max="6678" width="12" style="2" customWidth="1"/>
    <col min="6679" max="6679" width="20.5703125" style="2" customWidth="1"/>
    <col min="6680" max="6680" width="6.5703125" style="2" customWidth="1"/>
    <col min="6681" max="6681" width="7.140625" style="2" customWidth="1"/>
    <col min="6682" max="6682" width="6.85546875" style="2" customWidth="1"/>
    <col min="6683" max="6683" width="5" style="2" customWidth="1"/>
    <col min="6684" max="6684" width="4.5703125" style="2" customWidth="1"/>
    <col min="6685" max="6912" width="9.140625" style="2"/>
    <col min="6913" max="6913" width="4.140625" style="2" customWidth="1"/>
    <col min="6914" max="6914" width="9.5703125" style="2" customWidth="1"/>
    <col min="6915" max="6915" width="10.28515625" style="2" customWidth="1"/>
    <col min="6916" max="6916" width="19.7109375" style="2" customWidth="1"/>
    <col min="6917" max="6917" width="5.85546875" style="2" customWidth="1"/>
    <col min="6918" max="6918" width="24.140625" style="2" customWidth="1"/>
    <col min="6919" max="6919" width="24.85546875" style="2" customWidth="1"/>
    <col min="6920" max="6920" width="15.5703125" style="2" customWidth="1"/>
    <col min="6921" max="6921" width="14.7109375" style="2" customWidth="1"/>
    <col min="6922" max="6922" width="4.7109375" style="2" customWidth="1"/>
    <col min="6923" max="6923" width="6.42578125" style="2" customWidth="1"/>
    <col min="6924" max="6924" width="5" style="2" customWidth="1"/>
    <col min="6925" max="6925" width="15.28515625" style="2" customWidth="1"/>
    <col min="6926" max="6926" width="9.5703125" style="2" customWidth="1"/>
    <col min="6927" max="6927" width="18.5703125" style="2" customWidth="1"/>
    <col min="6928" max="6928" width="23.5703125" style="2" customWidth="1"/>
    <col min="6929" max="6929" width="21.5703125" style="2" customWidth="1"/>
    <col min="6930" max="6930" width="20.28515625" style="2" customWidth="1"/>
    <col min="6931" max="6932" width="15.28515625" style="2" customWidth="1"/>
    <col min="6933" max="6933" width="10.7109375" style="2" customWidth="1"/>
    <col min="6934" max="6934" width="12" style="2" customWidth="1"/>
    <col min="6935" max="6935" width="20.5703125" style="2" customWidth="1"/>
    <col min="6936" max="6936" width="6.5703125" style="2" customWidth="1"/>
    <col min="6937" max="6937" width="7.140625" style="2" customWidth="1"/>
    <col min="6938" max="6938" width="6.85546875" style="2" customWidth="1"/>
    <col min="6939" max="6939" width="5" style="2" customWidth="1"/>
    <col min="6940" max="6940" width="4.5703125" style="2" customWidth="1"/>
    <col min="6941" max="7168" width="9.140625" style="2"/>
    <col min="7169" max="7169" width="4.140625" style="2" customWidth="1"/>
    <col min="7170" max="7170" width="9.5703125" style="2" customWidth="1"/>
    <col min="7171" max="7171" width="10.28515625" style="2" customWidth="1"/>
    <col min="7172" max="7172" width="19.7109375" style="2" customWidth="1"/>
    <col min="7173" max="7173" width="5.85546875" style="2" customWidth="1"/>
    <col min="7174" max="7174" width="24.140625" style="2" customWidth="1"/>
    <col min="7175" max="7175" width="24.85546875" style="2" customWidth="1"/>
    <col min="7176" max="7176" width="15.5703125" style="2" customWidth="1"/>
    <col min="7177" max="7177" width="14.7109375" style="2" customWidth="1"/>
    <col min="7178" max="7178" width="4.7109375" style="2" customWidth="1"/>
    <col min="7179" max="7179" width="6.42578125" style="2" customWidth="1"/>
    <col min="7180" max="7180" width="5" style="2" customWidth="1"/>
    <col min="7181" max="7181" width="15.28515625" style="2" customWidth="1"/>
    <col min="7182" max="7182" width="9.5703125" style="2" customWidth="1"/>
    <col min="7183" max="7183" width="18.5703125" style="2" customWidth="1"/>
    <col min="7184" max="7184" width="23.5703125" style="2" customWidth="1"/>
    <col min="7185" max="7185" width="21.5703125" style="2" customWidth="1"/>
    <col min="7186" max="7186" width="20.28515625" style="2" customWidth="1"/>
    <col min="7187" max="7188" width="15.28515625" style="2" customWidth="1"/>
    <col min="7189" max="7189" width="10.7109375" style="2" customWidth="1"/>
    <col min="7190" max="7190" width="12" style="2" customWidth="1"/>
    <col min="7191" max="7191" width="20.5703125" style="2" customWidth="1"/>
    <col min="7192" max="7192" width="6.5703125" style="2" customWidth="1"/>
    <col min="7193" max="7193" width="7.140625" style="2" customWidth="1"/>
    <col min="7194" max="7194" width="6.85546875" style="2" customWidth="1"/>
    <col min="7195" max="7195" width="5" style="2" customWidth="1"/>
    <col min="7196" max="7196" width="4.5703125" style="2" customWidth="1"/>
    <col min="7197" max="7424" width="9.140625" style="2"/>
    <col min="7425" max="7425" width="4.140625" style="2" customWidth="1"/>
    <col min="7426" max="7426" width="9.5703125" style="2" customWidth="1"/>
    <col min="7427" max="7427" width="10.28515625" style="2" customWidth="1"/>
    <col min="7428" max="7428" width="19.7109375" style="2" customWidth="1"/>
    <col min="7429" max="7429" width="5.85546875" style="2" customWidth="1"/>
    <col min="7430" max="7430" width="24.140625" style="2" customWidth="1"/>
    <col min="7431" max="7431" width="24.85546875" style="2" customWidth="1"/>
    <col min="7432" max="7432" width="15.5703125" style="2" customWidth="1"/>
    <col min="7433" max="7433" width="14.7109375" style="2" customWidth="1"/>
    <col min="7434" max="7434" width="4.7109375" style="2" customWidth="1"/>
    <col min="7435" max="7435" width="6.42578125" style="2" customWidth="1"/>
    <col min="7436" max="7436" width="5" style="2" customWidth="1"/>
    <col min="7437" max="7437" width="15.28515625" style="2" customWidth="1"/>
    <col min="7438" max="7438" width="9.5703125" style="2" customWidth="1"/>
    <col min="7439" max="7439" width="18.5703125" style="2" customWidth="1"/>
    <col min="7440" max="7440" width="23.5703125" style="2" customWidth="1"/>
    <col min="7441" max="7441" width="21.5703125" style="2" customWidth="1"/>
    <col min="7442" max="7442" width="20.28515625" style="2" customWidth="1"/>
    <col min="7443" max="7444" width="15.28515625" style="2" customWidth="1"/>
    <col min="7445" max="7445" width="10.7109375" style="2" customWidth="1"/>
    <col min="7446" max="7446" width="12" style="2" customWidth="1"/>
    <col min="7447" max="7447" width="20.5703125" style="2" customWidth="1"/>
    <col min="7448" max="7448" width="6.5703125" style="2" customWidth="1"/>
    <col min="7449" max="7449" width="7.140625" style="2" customWidth="1"/>
    <col min="7450" max="7450" width="6.85546875" style="2" customWidth="1"/>
    <col min="7451" max="7451" width="5" style="2" customWidth="1"/>
    <col min="7452" max="7452" width="4.5703125" style="2" customWidth="1"/>
    <col min="7453" max="7680" width="9.140625" style="2"/>
    <col min="7681" max="7681" width="4.140625" style="2" customWidth="1"/>
    <col min="7682" max="7682" width="9.5703125" style="2" customWidth="1"/>
    <col min="7683" max="7683" width="10.28515625" style="2" customWidth="1"/>
    <col min="7684" max="7684" width="19.7109375" style="2" customWidth="1"/>
    <col min="7685" max="7685" width="5.85546875" style="2" customWidth="1"/>
    <col min="7686" max="7686" width="24.140625" style="2" customWidth="1"/>
    <col min="7687" max="7687" width="24.85546875" style="2" customWidth="1"/>
    <col min="7688" max="7688" width="15.5703125" style="2" customWidth="1"/>
    <col min="7689" max="7689" width="14.7109375" style="2" customWidth="1"/>
    <col min="7690" max="7690" width="4.7109375" style="2" customWidth="1"/>
    <col min="7691" max="7691" width="6.42578125" style="2" customWidth="1"/>
    <col min="7692" max="7692" width="5" style="2" customWidth="1"/>
    <col min="7693" max="7693" width="15.28515625" style="2" customWidth="1"/>
    <col min="7694" max="7694" width="9.5703125" style="2" customWidth="1"/>
    <col min="7695" max="7695" width="18.5703125" style="2" customWidth="1"/>
    <col min="7696" max="7696" width="23.5703125" style="2" customWidth="1"/>
    <col min="7697" max="7697" width="21.5703125" style="2" customWidth="1"/>
    <col min="7698" max="7698" width="20.28515625" style="2" customWidth="1"/>
    <col min="7699" max="7700" width="15.28515625" style="2" customWidth="1"/>
    <col min="7701" max="7701" width="10.7109375" style="2" customWidth="1"/>
    <col min="7702" max="7702" width="12" style="2" customWidth="1"/>
    <col min="7703" max="7703" width="20.5703125" style="2" customWidth="1"/>
    <col min="7704" max="7704" width="6.5703125" style="2" customWidth="1"/>
    <col min="7705" max="7705" width="7.140625" style="2" customWidth="1"/>
    <col min="7706" max="7706" width="6.85546875" style="2" customWidth="1"/>
    <col min="7707" max="7707" width="5" style="2" customWidth="1"/>
    <col min="7708" max="7708" width="4.5703125" style="2" customWidth="1"/>
    <col min="7709" max="7936" width="9.140625" style="2"/>
    <col min="7937" max="7937" width="4.140625" style="2" customWidth="1"/>
    <col min="7938" max="7938" width="9.5703125" style="2" customWidth="1"/>
    <col min="7939" max="7939" width="10.28515625" style="2" customWidth="1"/>
    <col min="7940" max="7940" width="19.7109375" style="2" customWidth="1"/>
    <col min="7941" max="7941" width="5.85546875" style="2" customWidth="1"/>
    <col min="7942" max="7942" width="24.140625" style="2" customWidth="1"/>
    <col min="7943" max="7943" width="24.85546875" style="2" customWidth="1"/>
    <col min="7944" max="7944" width="15.5703125" style="2" customWidth="1"/>
    <col min="7945" max="7945" width="14.7109375" style="2" customWidth="1"/>
    <col min="7946" max="7946" width="4.7109375" style="2" customWidth="1"/>
    <col min="7947" max="7947" width="6.42578125" style="2" customWidth="1"/>
    <col min="7948" max="7948" width="5" style="2" customWidth="1"/>
    <col min="7949" max="7949" width="15.28515625" style="2" customWidth="1"/>
    <col min="7950" max="7950" width="9.5703125" style="2" customWidth="1"/>
    <col min="7951" max="7951" width="18.5703125" style="2" customWidth="1"/>
    <col min="7952" max="7952" width="23.5703125" style="2" customWidth="1"/>
    <col min="7953" max="7953" width="21.5703125" style="2" customWidth="1"/>
    <col min="7954" max="7954" width="20.28515625" style="2" customWidth="1"/>
    <col min="7955" max="7956" width="15.28515625" style="2" customWidth="1"/>
    <col min="7957" max="7957" width="10.7109375" style="2" customWidth="1"/>
    <col min="7958" max="7958" width="12" style="2" customWidth="1"/>
    <col min="7959" max="7959" width="20.5703125" style="2" customWidth="1"/>
    <col min="7960" max="7960" width="6.5703125" style="2" customWidth="1"/>
    <col min="7961" max="7961" width="7.140625" style="2" customWidth="1"/>
    <col min="7962" max="7962" width="6.85546875" style="2" customWidth="1"/>
    <col min="7963" max="7963" width="5" style="2" customWidth="1"/>
    <col min="7964" max="7964" width="4.5703125" style="2" customWidth="1"/>
    <col min="7965" max="8192" width="9.140625" style="2"/>
    <col min="8193" max="8193" width="4.140625" style="2" customWidth="1"/>
    <col min="8194" max="8194" width="9.5703125" style="2" customWidth="1"/>
    <col min="8195" max="8195" width="10.28515625" style="2" customWidth="1"/>
    <col min="8196" max="8196" width="19.7109375" style="2" customWidth="1"/>
    <col min="8197" max="8197" width="5.85546875" style="2" customWidth="1"/>
    <col min="8198" max="8198" width="24.140625" style="2" customWidth="1"/>
    <col min="8199" max="8199" width="24.85546875" style="2" customWidth="1"/>
    <col min="8200" max="8200" width="15.5703125" style="2" customWidth="1"/>
    <col min="8201" max="8201" width="14.7109375" style="2" customWidth="1"/>
    <col min="8202" max="8202" width="4.7109375" style="2" customWidth="1"/>
    <col min="8203" max="8203" width="6.42578125" style="2" customWidth="1"/>
    <col min="8204" max="8204" width="5" style="2" customWidth="1"/>
    <col min="8205" max="8205" width="15.28515625" style="2" customWidth="1"/>
    <col min="8206" max="8206" width="9.5703125" style="2" customWidth="1"/>
    <col min="8207" max="8207" width="18.5703125" style="2" customWidth="1"/>
    <col min="8208" max="8208" width="23.5703125" style="2" customWidth="1"/>
    <col min="8209" max="8209" width="21.5703125" style="2" customWidth="1"/>
    <col min="8210" max="8210" width="20.28515625" style="2" customWidth="1"/>
    <col min="8211" max="8212" width="15.28515625" style="2" customWidth="1"/>
    <col min="8213" max="8213" width="10.7109375" style="2" customWidth="1"/>
    <col min="8214" max="8214" width="12" style="2" customWidth="1"/>
    <col min="8215" max="8215" width="20.5703125" style="2" customWidth="1"/>
    <col min="8216" max="8216" width="6.5703125" style="2" customWidth="1"/>
    <col min="8217" max="8217" width="7.140625" style="2" customWidth="1"/>
    <col min="8218" max="8218" width="6.85546875" style="2" customWidth="1"/>
    <col min="8219" max="8219" width="5" style="2" customWidth="1"/>
    <col min="8220" max="8220" width="4.5703125" style="2" customWidth="1"/>
    <col min="8221" max="8448" width="9.140625" style="2"/>
    <col min="8449" max="8449" width="4.140625" style="2" customWidth="1"/>
    <col min="8450" max="8450" width="9.5703125" style="2" customWidth="1"/>
    <col min="8451" max="8451" width="10.28515625" style="2" customWidth="1"/>
    <col min="8452" max="8452" width="19.7109375" style="2" customWidth="1"/>
    <col min="8453" max="8453" width="5.85546875" style="2" customWidth="1"/>
    <col min="8454" max="8454" width="24.140625" style="2" customWidth="1"/>
    <col min="8455" max="8455" width="24.85546875" style="2" customWidth="1"/>
    <col min="8456" max="8456" width="15.5703125" style="2" customWidth="1"/>
    <col min="8457" max="8457" width="14.7109375" style="2" customWidth="1"/>
    <col min="8458" max="8458" width="4.7109375" style="2" customWidth="1"/>
    <col min="8459" max="8459" width="6.42578125" style="2" customWidth="1"/>
    <col min="8460" max="8460" width="5" style="2" customWidth="1"/>
    <col min="8461" max="8461" width="15.28515625" style="2" customWidth="1"/>
    <col min="8462" max="8462" width="9.5703125" style="2" customWidth="1"/>
    <col min="8463" max="8463" width="18.5703125" style="2" customWidth="1"/>
    <col min="8464" max="8464" width="23.5703125" style="2" customWidth="1"/>
    <col min="8465" max="8465" width="21.5703125" style="2" customWidth="1"/>
    <col min="8466" max="8466" width="20.28515625" style="2" customWidth="1"/>
    <col min="8467" max="8468" width="15.28515625" style="2" customWidth="1"/>
    <col min="8469" max="8469" width="10.7109375" style="2" customWidth="1"/>
    <col min="8470" max="8470" width="12" style="2" customWidth="1"/>
    <col min="8471" max="8471" width="20.5703125" style="2" customWidth="1"/>
    <col min="8472" max="8472" width="6.5703125" style="2" customWidth="1"/>
    <col min="8473" max="8473" width="7.140625" style="2" customWidth="1"/>
    <col min="8474" max="8474" width="6.85546875" style="2" customWidth="1"/>
    <col min="8475" max="8475" width="5" style="2" customWidth="1"/>
    <col min="8476" max="8476" width="4.5703125" style="2" customWidth="1"/>
    <col min="8477" max="8704" width="9.140625" style="2"/>
    <col min="8705" max="8705" width="4.140625" style="2" customWidth="1"/>
    <col min="8706" max="8706" width="9.5703125" style="2" customWidth="1"/>
    <col min="8707" max="8707" width="10.28515625" style="2" customWidth="1"/>
    <col min="8708" max="8708" width="19.7109375" style="2" customWidth="1"/>
    <col min="8709" max="8709" width="5.85546875" style="2" customWidth="1"/>
    <col min="8710" max="8710" width="24.140625" style="2" customWidth="1"/>
    <col min="8711" max="8711" width="24.85546875" style="2" customWidth="1"/>
    <col min="8712" max="8712" width="15.5703125" style="2" customWidth="1"/>
    <col min="8713" max="8713" width="14.7109375" style="2" customWidth="1"/>
    <col min="8714" max="8714" width="4.7109375" style="2" customWidth="1"/>
    <col min="8715" max="8715" width="6.42578125" style="2" customWidth="1"/>
    <col min="8716" max="8716" width="5" style="2" customWidth="1"/>
    <col min="8717" max="8717" width="15.28515625" style="2" customWidth="1"/>
    <col min="8718" max="8718" width="9.5703125" style="2" customWidth="1"/>
    <col min="8719" max="8719" width="18.5703125" style="2" customWidth="1"/>
    <col min="8720" max="8720" width="23.5703125" style="2" customWidth="1"/>
    <col min="8721" max="8721" width="21.5703125" style="2" customWidth="1"/>
    <col min="8722" max="8722" width="20.28515625" style="2" customWidth="1"/>
    <col min="8723" max="8724" width="15.28515625" style="2" customWidth="1"/>
    <col min="8725" max="8725" width="10.7109375" style="2" customWidth="1"/>
    <col min="8726" max="8726" width="12" style="2" customWidth="1"/>
    <col min="8727" max="8727" width="20.5703125" style="2" customWidth="1"/>
    <col min="8728" max="8728" width="6.5703125" style="2" customWidth="1"/>
    <col min="8729" max="8729" width="7.140625" style="2" customWidth="1"/>
    <col min="8730" max="8730" width="6.85546875" style="2" customWidth="1"/>
    <col min="8731" max="8731" width="5" style="2" customWidth="1"/>
    <col min="8732" max="8732" width="4.5703125" style="2" customWidth="1"/>
    <col min="8733" max="8960" width="9.140625" style="2"/>
    <col min="8961" max="8961" width="4.140625" style="2" customWidth="1"/>
    <col min="8962" max="8962" width="9.5703125" style="2" customWidth="1"/>
    <col min="8963" max="8963" width="10.28515625" style="2" customWidth="1"/>
    <col min="8964" max="8964" width="19.7109375" style="2" customWidth="1"/>
    <col min="8965" max="8965" width="5.85546875" style="2" customWidth="1"/>
    <col min="8966" max="8966" width="24.140625" style="2" customWidth="1"/>
    <col min="8967" max="8967" width="24.85546875" style="2" customWidth="1"/>
    <col min="8968" max="8968" width="15.5703125" style="2" customWidth="1"/>
    <col min="8969" max="8969" width="14.7109375" style="2" customWidth="1"/>
    <col min="8970" max="8970" width="4.7109375" style="2" customWidth="1"/>
    <col min="8971" max="8971" width="6.42578125" style="2" customWidth="1"/>
    <col min="8972" max="8972" width="5" style="2" customWidth="1"/>
    <col min="8973" max="8973" width="15.28515625" style="2" customWidth="1"/>
    <col min="8974" max="8974" width="9.5703125" style="2" customWidth="1"/>
    <col min="8975" max="8975" width="18.5703125" style="2" customWidth="1"/>
    <col min="8976" max="8976" width="23.5703125" style="2" customWidth="1"/>
    <col min="8977" max="8977" width="21.5703125" style="2" customWidth="1"/>
    <col min="8978" max="8978" width="20.28515625" style="2" customWidth="1"/>
    <col min="8979" max="8980" width="15.28515625" style="2" customWidth="1"/>
    <col min="8981" max="8981" width="10.7109375" style="2" customWidth="1"/>
    <col min="8982" max="8982" width="12" style="2" customWidth="1"/>
    <col min="8983" max="8983" width="20.5703125" style="2" customWidth="1"/>
    <col min="8984" max="8984" width="6.5703125" style="2" customWidth="1"/>
    <col min="8985" max="8985" width="7.140625" style="2" customWidth="1"/>
    <col min="8986" max="8986" width="6.85546875" style="2" customWidth="1"/>
    <col min="8987" max="8987" width="5" style="2" customWidth="1"/>
    <col min="8988" max="8988" width="4.5703125" style="2" customWidth="1"/>
    <col min="8989" max="9216" width="9.140625" style="2"/>
    <col min="9217" max="9217" width="4.140625" style="2" customWidth="1"/>
    <col min="9218" max="9218" width="9.5703125" style="2" customWidth="1"/>
    <col min="9219" max="9219" width="10.28515625" style="2" customWidth="1"/>
    <col min="9220" max="9220" width="19.7109375" style="2" customWidth="1"/>
    <col min="9221" max="9221" width="5.85546875" style="2" customWidth="1"/>
    <col min="9222" max="9222" width="24.140625" style="2" customWidth="1"/>
    <col min="9223" max="9223" width="24.85546875" style="2" customWidth="1"/>
    <col min="9224" max="9224" width="15.5703125" style="2" customWidth="1"/>
    <col min="9225" max="9225" width="14.7109375" style="2" customWidth="1"/>
    <col min="9226" max="9226" width="4.7109375" style="2" customWidth="1"/>
    <col min="9227" max="9227" width="6.42578125" style="2" customWidth="1"/>
    <col min="9228" max="9228" width="5" style="2" customWidth="1"/>
    <col min="9229" max="9229" width="15.28515625" style="2" customWidth="1"/>
    <col min="9230" max="9230" width="9.5703125" style="2" customWidth="1"/>
    <col min="9231" max="9231" width="18.5703125" style="2" customWidth="1"/>
    <col min="9232" max="9232" width="23.5703125" style="2" customWidth="1"/>
    <col min="9233" max="9233" width="21.5703125" style="2" customWidth="1"/>
    <col min="9234" max="9234" width="20.28515625" style="2" customWidth="1"/>
    <col min="9235" max="9236" width="15.28515625" style="2" customWidth="1"/>
    <col min="9237" max="9237" width="10.7109375" style="2" customWidth="1"/>
    <col min="9238" max="9238" width="12" style="2" customWidth="1"/>
    <col min="9239" max="9239" width="20.5703125" style="2" customWidth="1"/>
    <col min="9240" max="9240" width="6.5703125" style="2" customWidth="1"/>
    <col min="9241" max="9241" width="7.140625" style="2" customWidth="1"/>
    <col min="9242" max="9242" width="6.85546875" style="2" customWidth="1"/>
    <col min="9243" max="9243" width="5" style="2" customWidth="1"/>
    <col min="9244" max="9244" width="4.5703125" style="2" customWidth="1"/>
    <col min="9245" max="9472" width="9.140625" style="2"/>
    <col min="9473" max="9473" width="4.140625" style="2" customWidth="1"/>
    <col min="9474" max="9474" width="9.5703125" style="2" customWidth="1"/>
    <col min="9475" max="9475" width="10.28515625" style="2" customWidth="1"/>
    <col min="9476" max="9476" width="19.7109375" style="2" customWidth="1"/>
    <col min="9477" max="9477" width="5.85546875" style="2" customWidth="1"/>
    <col min="9478" max="9478" width="24.140625" style="2" customWidth="1"/>
    <col min="9479" max="9479" width="24.85546875" style="2" customWidth="1"/>
    <col min="9480" max="9480" width="15.5703125" style="2" customWidth="1"/>
    <col min="9481" max="9481" width="14.7109375" style="2" customWidth="1"/>
    <col min="9482" max="9482" width="4.7109375" style="2" customWidth="1"/>
    <col min="9483" max="9483" width="6.42578125" style="2" customWidth="1"/>
    <col min="9484" max="9484" width="5" style="2" customWidth="1"/>
    <col min="9485" max="9485" width="15.28515625" style="2" customWidth="1"/>
    <col min="9486" max="9486" width="9.5703125" style="2" customWidth="1"/>
    <col min="9487" max="9487" width="18.5703125" style="2" customWidth="1"/>
    <col min="9488" max="9488" width="23.5703125" style="2" customWidth="1"/>
    <col min="9489" max="9489" width="21.5703125" style="2" customWidth="1"/>
    <col min="9490" max="9490" width="20.28515625" style="2" customWidth="1"/>
    <col min="9491" max="9492" width="15.28515625" style="2" customWidth="1"/>
    <col min="9493" max="9493" width="10.7109375" style="2" customWidth="1"/>
    <col min="9494" max="9494" width="12" style="2" customWidth="1"/>
    <col min="9495" max="9495" width="20.5703125" style="2" customWidth="1"/>
    <col min="9496" max="9496" width="6.5703125" style="2" customWidth="1"/>
    <col min="9497" max="9497" width="7.140625" style="2" customWidth="1"/>
    <col min="9498" max="9498" width="6.85546875" style="2" customWidth="1"/>
    <col min="9499" max="9499" width="5" style="2" customWidth="1"/>
    <col min="9500" max="9500" width="4.5703125" style="2" customWidth="1"/>
    <col min="9501" max="9728" width="9.140625" style="2"/>
    <col min="9729" max="9729" width="4.140625" style="2" customWidth="1"/>
    <col min="9730" max="9730" width="9.5703125" style="2" customWidth="1"/>
    <col min="9731" max="9731" width="10.28515625" style="2" customWidth="1"/>
    <col min="9732" max="9732" width="19.7109375" style="2" customWidth="1"/>
    <col min="9733" max="9733" width="5.85546875" style="2" customWidth="1"/>
    <col min="9734" max="9734" width="24.140625" style="2" customWidth="1"/>
    <col min="9735" max="9735" width="24.85546875" style="2" customWidth="1"/>
    <col min="9736" max="9736" width="15.5703125" style="2" customWidth="1"/>
    <col min="9737" max="9737" width="14.7109375" style="2" customWidth="1"/>
    <col min="9738" max="9738" width="4.7109375" style="2" customWidth="1"/>
    <col min="9739" max="9739" width="6.42578125" style="2" customWidth="1"/>
    <col min="9740" max="9740" width="5" style="2" customWidth="1"/>
    <col min="9741" max="9741" width="15.28515625" style="2" customWidth="1"/>
    <col min="9742" max="9742" width="9.5703125" style="2" customWidth="1"/>
    <col min="9743" max="9743" width="18.5703125" style="2" customWidth="1"/>
    <col min="9744" max="9744" width="23.5703125" style="2" customWidth="1"/>
    <col min="9745" max="9745" width="21.5703125" style="2" customWidth="1"/>
    <col min="9746" max="9746" width="20.28515625" style="2" customWidth="1"/>
    <col min="9747" max="9748" width="15.28515625" style="2" customWidth="1"/>
    <col min="9749" max="9749" width="10.7109375" style="2" customWidth="1"/>
    <col min="9750" max="9750" width="12" style="2" customWidth="1"/>
    <col min="9751" max="9751" width="20.5703125" style="2" customWidth="1"/>
    <col min="9752" max="9752" width="6.5703125" style="2" customWidth="1"/>
    <col min="9753" max="9753" width="7.140625" style="2" customWidth="1"/>
    <col min="9754" max="9754" width="6.85546875" style="2" customWidth="1"/>
    <col min="9755" max="9755" width="5" style="2" customWidth="1"/>
    <col min="9756" max="9756" width="4.5703125" style="2" customWidth="1"/>
    <col min="9757" max="9984" width="9.140625" style="2"/>
    <col min="9985" max="9985" width="4.140625" style="2" customWidth="1"/>
    <col min="9986" max="9986" width="9.5703125" style="2" customWidth="1"/>
    <col min="9987" max="9987" width="10.28515625" style="2" customWidth="1"/>
    <col min="9988" max="9988" width="19.7109375" style="2" customWidth="1"/>
    <col min="9989" max="9989" width="5.85546875" style="2" customWidth="1"/>
    <col min="9990" max="9990" width="24.140625" style="2" customWidth="1"/>
    <col min="9991" max="9991" width="24.85546875" style="2" customWidth="1"/>
    <col min="9992" max="9992" width="15.5703125" style="2" customWidth="1"/>
    <col min="9993" max="9993" width="14.7109375" style="2" customWidth="1"/>
    <col min="9994" max="9994" width="4.7109375" style="2" customWidth="1"/>
    <col min="9995" max="9995" width="6.42578125" style="2" customWidth="1"/>
    <col min="9996" max="9996" width="5" style="2" customWidth="1"/>
    <col min="9997" max="9997" width="15.28515625" style="2" customWidth="1"/>
    <col min="9998" max="9998" width="9.5703125" style="2" customWidth="1"/>
    <col min="9999" max="9999" width="18.5703125" style="2" customWidth="1"/>
    <col min="10000" max="10000" width="23.5703125" style="2" customWidth="1"/>
    <col min="10001" max="10001" width="21.5703125" style="2" customWidth="1"/>
    <col min="10002" max="10002" width="20.28515625" style="2" customWidth="1"/>
    <col min="10003" max="10004" width="15.28515625" style="2" customWidth="1"/>
    <col min="10005" max="10005" width="10.7109375" style="2" customWidth="1"/>
    <col min="10006" max="10006" width="12" style="2" customWidth="1"/>
    <col min="10007" max="10007" width="20.5703125" style="2" customWidth="1"/>
    <col min="10008" max="10008" width="6.5703125" style="2" customWidth="1"/>
    <col min="10009" max="10009" width="7.140625" style="2" customWidth="1"/>
    <col min="10010" max="10010" width="6.85546875" style="2" customWidth="1"/>
    <col min="10011" max="10011" width="5" style="2" customWidth="1"/>
    <col min="10012" max="10012" width="4.5703125" style="2" customWidth="1"/>
    <col min="10013" max="10240" width="9.140625" style="2"/>
    <col min="10241" max="10241" width="4.140625" style="2" customWidth="1"/>
    <col min="10242" max="10242" width="9.5703125" style="2" customWidth="1"/>
    <col min="10243" max="10243" width="10.28515625" style="2" customWidth="1"/>
    <col min="10244" max="10244" width="19.7109375" style="2" customWidth="1"/>
    <col min="10245" max="10245" width="5.85546875" style="2" customWidth="1"/>
    <col min="10246" max="10246" width="24.140625" style="2" customWidth="1"/>
    <col min="10247" max="10247" width="24.85546875" style="2" customWidth="1"/>
    <col min="10248" max="10248" width="15.5703125" style="2" customWidth="1"/>
    <col min="10249" max="10249" width="14.7109375" style="2" customWidth="1"/>
    <col min="10250" max="10250" width="4.7109375" style="2" customWidth="1"/>
    <col min="10251" max="10251" width="6.42578125" style="2" customWidth="1"/>
    <col min="10252" max="10252" width="5" style="2" customWidth="1"/>
    <col min="10253" max="10253" width="15.28515625" style="2" customWidth="1"/>
    <col min="10254" max="10254" width="9.5703125" style="2" customWidth="1"/>
    <col min="10255" max="10255" width="18.5703125" style="2" customWidth="1"/>
    <col min="10256" max="10256" width="23.5703125" style="2" customWidth="1"/>
    <col min="10257" max="10257" width="21.5703125" style="2" customWidth="1"/>
    <col min="10258" max="10258" width="20.28515625" style="2" customWidth="1"/>
    <col min="10259" max="10260" width="15.28515625" style="2" customWidth="1"/>
    <col min="10261" max="10261" width="10.7109375" style="2" customWidth="1"/>
    <col min="10262" max="10262" width="12" style="2" customWidth="1"/>
    <col min="10263" max="10263" width="20.5703125" style="2" customWidth="1"/>
    <col min="10264" max="10264" width="6.5703125" style="2" customWidth="1"/>
    <col min="10265" max="10265" width="7.140625" style="2" customWidth="1"/>
    <col min="10266" max="10266" width="6.85546875" style="2" customWidth="1"/>
    <col min="10267" max="10267" width="5" style="2" customWidth="1"/>
    <col min="10268" max="10268" width="4.5703125" style="2" customWidth="1"/>
    <col min="10269" max="10496" width="9.140625" style="2"/>
    <col min="10497" max="10497" width="4.140625" style="2" customWidth="1"/>
    <col min="10498" max="10498" width="9.5703125" style="2" customWidth="1"/>
    <col min="10499" max="10499" width="10.28515625" style="2" customWidth="1"/>
    <col min="10500" max="10500" width="19.7109375" style="2" customWidth="1"/>
    <col min="10501" max="10501" width="5.85546875" style="2" customWidth="1"/>
    <col min="10502" max="10502" width="24.140625" style="2" customWidth="1"/>
    <col min="10503" max="10503" width="24.85546875" style="2" customWidth="1"/>
    <col min="10504" max="10504" width="15.5703125" style="2" customWidth="1"/>
    <col min="10505" max="10505" width="14.7109375" style="2" customWidth="1"/>
    <col min="10506" max="10506" width="4.7109375" style="2" customWidth="1"/>
    <col min="10507" max="10507" width="6.42578125" style="2" customWidth="1"/>
    <col min="10508" max="10508" width="5" style="2" customWidth="1"/>
    <col min="10509" max="10509" width="15.28515625" style="2" customWidth="1"/>
    <col min="10510" max="10510" width="9.5703125" style="2" customWidth="1"/>
    <col min="10511" max="10511" width="18.5703125" style="2" customWidth="1"/>
    <col min="10512" max="10512" width="23.5703125" style="2" customWidth="1"/>
    <col min="10513" max="10513" width="21.5703125" style="2" customWidth="1"/>
    <col min="10514" max="10514" width="20.28515625" style="2" customWidth="1"/>
    <col min="10515" max="10516" width="15.28515625" style="2" customWidth="1"/>
    <col min="10517" max="10517" width="10.7109375" style="2" customWidth="1"/>
    <col min="10518" max="10518" width="12" style="2" customWidth="1"/>
    <col min="10519" max="10519" width="20.5703125" style="2" customWidth="1"/>
    <col min="10520" max="10520" width="6.5703125" style="2" customWidth="1"/>
    <col min="10521" max="10521" width="7.140625" style="2" customWidth="1"/>
    <col min="10522" max="10522" width="6.85546875" style="2" customWidth="1"/>
    <col min="10523" max="10523" width="5" style="2" customWidth="1"/>
    <col min="10524" max="10524" width="4.5703125" style="2" customWidth="1"/>
    <col min="10525" max="10752" width="9.140625" style="2"/>
    <col min="10753" max="10753" width="4.140625" style="2" customWidth="1"/>
    <col min="10754" max="10754" width="9.5703125" style="2" customWidth="1"/>
    <col min="10755" max="10755" width="10.28515625" style="2" customWidth="1"/>
    <col min="10756" max="10756" width="19.7109375" style="2" customWidth="1"/>
    <col min="10757" max="10757" width="5.85546875" style="2" customWidth="1"/>
    <col min="10758" max="10758" width="24.140625" style="2" customWidth="1"/>
    <col min="10759" max="10759" width="24.85546875" style="2" customWidth="1"/>
    <col min="10760" max="10760" width="15.5703125" style="2" customWidth="1"/>
    <col min="10761" max="10761" width="14.7109375" style="2" customWidth="1"/>
    <col min="10762" max="10762" width="4.7109375" style="2" customWidth="1"/>
    <col min="10763" max="10763" width="6.42578125" style="2" customWidth="1"/>
    <col min="10764" max="10764" width="5" style="2" customWidth="1"/>
    <col min="10765" max="10765" width="15.28515625" style="2" customWidth="1"/>
    <col min="10766" max="10766" width="9.5703125" style="2" customWidth="1"/>
    <col min="10767" max="10767" width="18.5703125" style="2" customWidth="1"/>
    <col min="10768" max="10768" width="23.5703125" style="2" customWidth="1"/>
    <col min="10769" max="10769" width="21.5703125" style="2" customWidth="1"/>
    <col min="10770" max="10770" width="20.28515625" style="2" customWidth="1"/>
    <col min="10771" max="10772" width="15.28515625" style="2" customWidth="1"/>
    <col min="10773" max="10773" width="10.7109375" style="2" customWidth="1"/>
    <col min="10774" max="10774" width="12" style="2" customWidth="1"/>
    <col min="10775" max="10775" width="20.5703125" style="2" customWidth="1"/>
    <col min="10776" max="10776" width="6.5703125" style="2" customWidth="1"/>
    <col min="10777" max="10777" width="7.140625" style="2" customWidth="1"/>
    <col min="10778" max="10778" width="6.85546875" style="2" customWidth="1"/>
    <col min="10779" max="10779" width="5" style="2" customWidth="1"/>
    <col min="10780" max="10780" width="4.5703125" style="2" customWidth="1"/>
    <col min="10781" max="11008" width="9.140625" style="2"/>
    <col min="11009" max="11009" width="4.140625" style="2" customWidth="1"/>
    <col min="11010" max="11010" width="9.5703125" style="2" customWidth="1"/>
    <col min="11011" max="11011" width="10.28515625" style="2" customWidth="1"/>
    <col min="11012" max="11012" width="19.7109375" style="2" customWidth="1"/>
    <col min="11013" max="11013" width="5.85546875" style="2" customWidth="1"/>
    <col min="11014" max="11014" width="24.140625" style="2" customWidth="1"/>
    <col min="11015" max="11015" width="24.85546875" style="2" customWidth="1"/>
    <col min="11016" max="11016" width="15.5703125" style="2" customWidth="1"/>
    <col min="11017" max="11017" width="14.7109375" style="2" customWidth="1"/>
    <col min="11018" max="11018" width="4.7109375" style="2" customWidth="1"/>
    <col min="11019" max="11019" width="6.42578125" style="2" customWidth="1"/>
    <col min="11020" max="11020" width="5" style="2" customWidth="1"/>
    <col min="11021" max="11021" width="15.28515625" style="2" customWidth="1"/>
    <col min="11022" max="11022" width="9.5703125" style="2" customWidth="1"/>
    <col min="11023" max="11023" width="18.5703125" style="2" customWidth="1"/>
    <col min="11024" max="11024" width="23.5703125" style="2" customWidth="1"/>
    <col min="11025" max="11025" width="21.5703125" style="2" customWidth="1"/>
    <col min="11026" max="11026" width="20.28515625" style="2" customWidth="1"/>
    <col min="11027" max="11028" width="15.28515625" style="2" customWidth="1"/>
    <col min="11029" max="11029" width="10.7109375" style="2" customWidth="1"/>
    <col min="11030" max="11030" width="12" style="2" customWidth="1"/>
    <col min="11031" max="11031" width="20.5703125" style="2" customWidth="1"/>
    <col min="11032" max="11032" width="6.5703125" style="2" customWidth="1"/>
    <col min="11033" max="11033" width="7.140625" style="2" customWidth="1"/>
    <col min="11034" max="11034" width="6.85546875" style="2" customWidth="1"/>
    <col min="11035" max="11035" width="5" style="2" customWidth="1"/>
    <col min="11036" max="11036" width="4.5703125" style="2" customWidth="1"/>
    <col min="11037" max="11264" width="9.140625" style="2"/>
    <col min="11265" max="11265" width="4.140625" style="2" customWidth="1"/>
    <col min="11266" max="11266" width="9.5703125" style="2" customWidth="1"/>
    <col min="11267" max="11267" width="10.28515625" style="2" customWidth="1"/>
    <col min="11268" max="11268" width="19.7109375" style="2" customWidth="1"/>
    <col min="11269" max="11269" width="5.85546875" style="2" customWidth="1"/>
    <col min="11270" max="11270" width="24.140625" style="2" customWidth="1"/>
    <col min="11271" max="11271" width="24.85546875" style="2" customWidth="1"/>
    <col min="11272" max="11272" width="15.5703125" style="2" customWidth="1"/>
    <col min="11273" max="11273" width="14.7109375" style="2" customWidth="1"/>
    <col min="11274" max="11274" width="4.7109375" style="2" customWidth="1"/>
    <col min="11275" max="11275" width="6.42578125" style="2" customWidth="1"/>
    <col min="11276" max="11276" width="5" style="2" customWidth="1"/>
    <col min="11277" max="11277" width="15.28515625" style="2" customWidth="1"/>
    <col min="11278" max="11278" width="9.5703125" style="2" customWidth="1"/>
    <col min="11279" max="11279" width="18.5703125" style="2" customWidth="1"/>
    <col min="11280" max="11280" width="23.5703125" style="2" customWidth="1"/>
    <col min="11281" max="11281" width="21.5703125" style="2" customWidth="1"/>
    <col min="11282" max="11282" width="20.28515625" style="2" customWidth="1"/>
    <col min="11283" max="11284" width="15.28515625" style="2" customWidth="1"/>
    <col min="11285" max="11285" width="10.7109375" style="2" customWidth="1"/>
    <col min="11286" max="11286" width="12" style="2" customWidth="1"/>
    <col min="11287" max="11287" width="20.5703125" style="2" customWidth="1"/>
    <col min="11288" max="11288" width="6.5703125" style="2" customWidth="1"/>
    <col min="11289" max="11289" width="7.140625" style="2" customWidth="1"/>
    <col min="11290" max="11290" width="6.85546875" style="2" customWidth="1"/>
    <col min="11291" max="11291" width="5" style="2" customWidth="1"/>
    <col min="11292" max="11292" width="4.5703125" style="2" customWidth="1"/>
    <col min="11293" max="11520" width="9.140625" style="2"/>
    <col min="11521" max="11521" width="4.140625" style="2" customWidth="1"/>
    <col min="11522" max="11522" width="9.5703125" style="2" customWidth="1"/>
    <col min="11523" max="11523" width="10.28515625" style="2" customWidth="1"/>
    <col min="11524" max="11524" width="19.7109375" style="2" customWidth="1"/>
    <col min="11525" max="11525" width="5.85546875" style="2" customWidth="1"/>
    <col min="11526" max="11526" width="24.140625" style="2" customWidth="1"/>
    <col min="11527" max="11527" width="24.85546875" style="2" customWidth="1"/>
    <col min="11528" max="11528" width="15.5703125" style="2" customWidth="1"/>
    <col min="11529" max="11529" width="14.7109375" style="2" customWidth="1"/>
    <col min="11530" max="11530" width="4.7109375" style="2" customWidth="1"/>
    <col min="11531" max="11531" width="6.42578125" style="2" customWidth="1"/>
    <col min="11532" max="11532" width="5" style="2" customWidth="1"/>
    <col min="11533" max="11533" width="15.28515625" style="2" customWidth="1"/>
    <col min="11534" max="11534" width="9.5703125" style="2" customWidth="1"/>
    <col min="11535" max="11535" width="18.5703125" style="2" customWidth="1"/>
    <col min="11536" max="11536" width="23.5703125" style="2" customWidth="1"/>
    <col min="11537" max="11537" width="21.5703125" style="2" customWidth="1"/>
    <col min="11538" max="11538" width="20.28515625" style="2" customWidth="1"/>
    <col min="11539" max="11540" width="15.28515625" style="2" customWidth="1"/>
    <col min="11541" max="11541" width="10.7109375" style="2" customWidth="1"/>
    <col min="11542" max="11542" width="12" style="2" customWidth="1"/>
    <col min="11543" max="11543" width="20.5703125" style="2" customWidth="1"/>
    <col min="11544" max="11544" width="6.5703125" style="2" customWidth="1"/>
    <col min="11545" max="11545" width="7.140625" style="2" customWidth="1"/>
    <col min="11546" max="11546" width="6.85546875" style="2" customWidth="1"/>
    <col min="11547" max="11547" width="5" style="2" customWidth="1"/>
    <col min="11548" max="11548" width="4.5703125" style="2" customWidth="1"/>
    <col min="11549" max="11776" width="9.140625" style="2"/>
    <col min="11777" max="11777" width="4.140625" style="2" customWidth="1"/>
    <col min="11778" max="11778" width="9.5703125" style="2" customWidth="1"/>
    <col min="11779" max="11779" width="10.28515625" style="2" customWidth="1"/>
    <col min="11780" max="11780" width="19.7109375" style="2" customWidth="1"/>
    <col min="11781" max="11781" width="5.85546875" style="2" customWidth="1"/>
    <col min="11782" max="11782" width="24.140625" style="2" customWidth="1"/>
    <col min="11783" max="11783" width="24.85546875" style="2" customWidth="1"/>
    <col min="11784" max="11784" width="15.5703125" style="2" customWidth="1"/>
    <col min="11785" max="11785" width="14.7109375" style="2" customWidth="1"/>
    <col min="11786" max="11786" width="4.7109375" style="2" customWidth="1"/>
    <col min="11787" max="11787" width="6.42578125" style="2" customWidth="1"/>
    <col min="11788" max="11788" width="5" style="2" customWidth="1"/>
    <col min="11789" max="11789" width="15.28515625" style="2" customWidth="1"/>
    <col min="11790" max="11790" width="9.5703125" style="2" customWidth="1"/>
    <col min="11791" max="11791" width="18.5703125" style="2" customWidth="1"/>
    <col min="11792" max="11792" width="23.5703125" style="2" customWidth="1"/>
    <col min="11793" max="11793" width="21.5703125" style="2" customWidth="1"/>
    <col min="11794" max="11794" width="20.28515625" style="2" customWidth="1"/>
    <col min="11795" max="11796" width="15.28515625" style="2" customWidth="1"/>
    <col min="11797" max="11797" width="10.7109375" style="2" customWidth="1"/>
    <col min="11798" max="11798" width="12" style="2" customWidth="1"/>
    <col min="11799" max="11799" width="20.5703125" style="2" customWidth="1"/>
    <col min="11800" max="11800" width="6.5703125" style="2" customWidth="1"/>
    <col min="11801" max="11801" width="7.140625" style="2" customWidth="1"/>
    <col min="11802" max="11802" width="6.85546875" style="2" customWidth="1"/>
    <col min="11803" max="11803" width="5" style="2" customWidth="1"/>
    <col min="11804" max="11804" width="4.5703125" style="2" customWidth="1"/>
    <col min="11805" max="12032" width="9.140625" style="2"/>
    <col min="12033" max="12033" width="4.140625" style="2" customWidth="1"/>
    <col min="12034" max="12034" width="9.5703125" style="2" customWidth="1"/>
    <col min="12035" max="12035" width="10.28515625" style="2" customWidth="1"/>
    <col min="12036" max="12036" width="19.7109375" style="2" customWidth="1"/>
    <col min="12037" max="12037" width="5.85546875" style="2" customWidth="1"/>
    <col min="12038" max="12038" width="24.140625" style="2" customWidth="1"/>
    <col min="12039" max="12039" width="24.85546875" style="2" customWidth="1"/>
    <col min="12040" max="12040" width="15.5703125" style="2" customWidth="1"/>
    <col min="12041" max="12041" width="14.7109375" style="2" customWidth="1"/>
    <col min="12042" max="12042" width="4.7109375" style="2" customWidth="1"/>
    <col min="12043" max="12043" width="6.42578125" style="2" customWidth="1"/>
    <col min="12044" max="12044" width="5" style="2" customWidth="1"/>
    <col min="12045" max="12045" width="15.28515625" style="2" customWidth="1"/>
    <col min="12046" max="12046" width="9.5703125" style="2" customWidth="1"/>
    <col min="12047" max="12047" width="18.5703125" style="2" customWidth="1"/>
    <col min="12048" max="12048" width="23.5703125" style="2" customWidth="1"/>
    <col min="12049" max="12049" width="21.5703125" style="2" customWidth="1"/>
    <col min="12050" max="12050" width="20.28515625" style="2" customWidth="1"/>
    <col min="12051" max="12052" width="15.28515625" style="2" customWidth="1"/>
    <col min="12053" max="12053" width="10.7109375" style="2" customWidth="1"/>
    <col min="12054" max="12054" width="12" style="2" customWidth="1"/>
    <col min="12055" max="12055" width="20.5703125" style="2" customWidth="1"/>
    <col min="12056" max="12056" width="6.5703125" style="2" customWidth="1"/>
    <col min="12057" max="12057" width="7.140625" style="2" customWidth="1"/>
    <col min="12058" max="12058" width="6.85546875" style="2" customWidth="1"/>
    <col min="12059" max="12059" width="5" style="2" customWidth="1"/>
    <col min="12060" max="12060" width="4.5703125" style="2" customWidth="1"/>
    <col min="12061" max="12288" width="9.140625" style="2"/>
    <col min="12289" max="12289" width="4.140625" style="2" customWidth="1"/>
    <col min="12290" max="12290" width="9.5703125" style="2" customWidth="1"/>
    <col min="12291" max="12291" width="10.28515625" style="2" customWidth="1"/>
    <col min="12292" max="12292" width="19.7109375" style="2" customWidth="1"/>
    <col min="12293" max="12293" width="5.85546875" style="2" customWidth="1"/>
    <col min="12294" max="12294" width="24.140625" style="2" customWidth="1"/>
    <col min="12295" max="12295" width="24.85546875" style="2" customWidth="1"/>
    <col min="12296" max="12296" width="15.5703125" style="2" customWidth="1"/>
    <col min="12297" max="12297" width="14.7109375" style="2" customWidth="1"/>
    <col min="12298" max="12298" width="4.7109375" style="2" customWidth="1"/>
    <col min="12299" max="12299" width="6.42578125" style="2" customWidth="1"/>
    <col min="12300" max="12300" width="5" style="2" customWidth="1"/>
    <col min="12301" max="12301" width="15.28515625" style="2" customWidth="1"/>
    <col min="12302" max="12302" width="9.5703125" style="2" customWidth="1"/>
    <col min="12303" max="12303" width="18.5703125" style="2" customWidth="1"/>
    <col min="12304" max="12304" width="23.5703125" style="2" customWidth="1"/>
    <col min="12305" max="12305" width="21.5703125" style="2" customWidth="1"/>
    <col min="12306" max="12306" width="20.28515625" style="2" customWidth="1"/>
    <col min="12307" max="12308" width="15.28515625" style="2" customWidth="1"/>
    <col min="12309" max="12309" width="10.7109375" style="2" customWidth="1"/>
    <col min="12310" max="12310" width="12" style="2" customWidth="1"/>
    <col min="12311" max="12311" width="20.5703125" style="2" customWidth="1"/>
    <col min="12312" max="12312" width="6.5703125" style="2" customWidth="1"/>
    <col min="12313" max="12313" width="7.140625" style="2" customWidth="1"/>
    <col min="12314" max="12314" width="6.85546875" style="2" customWidth="1"/>
    <col min="12315" max="12315" width="5" style="2" customWidth="1"/>
    <col min="12316" max="12316" width="4.5703125" style="2" customWidth="1"/>
    <col min="12317" max="12544" width="9.140625" style="2"/>
    <col min="12545" max="12545" width="4.140625" style="2" customWidth="1"/>
    <col min="12546" max="12546" width="9.5703125" style="2" customWidth="1"/>
    <col min="12547" max="12547" width="10.28515625" style="2" customWidth="1"/>
    <col min="12548" max="12548" width="19.7109375" style="2" customWidth="1"/>
    <col min="12549" max="12549" width="5.85546875" style="2" customWidth="1"/>
    <col min="12550" max="12550" width="24.140625" style="2" customWidth="1"/>
    <col min="12551" max="12551" width="24.85546875" style="2" customWidth="1"/>
    <col min="12552" max="12552" width="15.5703125" style="2" customWidth="1"/>
    <col min="12553" max="12553" width="14.7109375" style="2" customWidth="1"/>
    <col min="12554" max="12554" width="4.7109375" style="2" customWidth="1"/>
    <col min="12555" max="12555" width="6.42578125" style="2" customWidth="1"/>
    <col min="12556" max="12556" width="5" style="2" customWidth="1"/>
    <col min="12557" max="12557" width="15.28515625" style="2" customWidth="1"/>
    <col min="12558" max="12558" width="9.5703125" style="2" customWidth="1"/>
    <col min="12559" max="12559" width="18.5703125" style="2" customWidth="1"/>
    <col min="12560" max="12560" width="23.5703125" style="2" customWidth="1"/>
    <col min="12561" max="12561" width="21.5703125" style="2" customWidth="1"/>
    <col min="12562" max="12562" width="20.28515625" style="2" customWidth="1"/>
    <col min="12563" max="12564" width="15.28515625" style="2" customWidth="1"/>
    <col min="12565" max="12565" width="10.7109375" style="2" customWidth="1"/>
    <col min="12566" max="12566" width="12" style="2" customWidth="1"/>
    <col min="12567" max="12567" width="20.5703125" style="2" customWidth="1"/>
    <col min="12568" max="12568" width="6.5703125" style="2" customWidth="1"/>
    <col min="12569" max="12569" width="7.140625" style="2" customWidth="1"/>
    <col min="12570" max="12570" width="6.85546875" style="2" customWidth="1"/>
    <col min="12571" max="12571" width="5" style="2" customWidth="1"/>
    <col min="12572" max="12572" width="4.5703125" style="2" customWidth="1"/>
    <col min="12573" max="12800" width="9.140625" style="2"/>
    <col min="12801" max="12801" width="4.140625" style="2" customWidth="1"/>
    <col min="12802" max="12802" width="9.5703125" style="2" customWidth="1"/>
    <col min="12803" max="12803" width="10.28515625" style="2" customWidth="1"/>
    <col min="12804" max="12804" width="19.7109375" style="2" customWidth="1"/>
    <col min="12805" max="12805" width="5.85546875" style="2" customWidth="1"/>
    <col min="12806" max="12806" width="24.140625" style="2" customWidth="1"/>
    <col min="12807" max="12807" width="24.85546875" style="2" customWidth="1"/>
    <col min="12808" max="12808" width="15.5703125" style="2" customWidth="1"/>
    <col min="12809" max="12809" width="14.7109375" style="2" customWidth="1"/>
    <col min="12810" max="12810" width="4.7109375" style="2" customWidth="1"/>
    <col min="12811" max="12811" width="6.42578125" style="2" customWidth="1"/>
    <col min="12812" max="12812" width="5" style="2" customWidth="1"/>
    <col min="12813" max="12813" width="15.28515625" style="2" customWidth="1"/>
    <col min="12814" max="12814" width="9.5703125" style="2" customWidth="1"/>
    <col min="12815" max="12815" width="18.5703125" style="2" customWidth="1"/>
    <col min="12816" max="12816" width="23.5703125" style="2" customWidth="1"/>
    <col min="12817" max="12817" width="21.5703125" style="2" customWidth="1"/>
    <col min="12818" max="12818" width="20.28515625" style="2" customWidth="1"/>
    <col min="12819" max="12820" width="15.28515625" style="2" customWidth="1"/>
    <col min="12821" max="12821" width="10.7109375" style="2" customWidth="1"/>
    <col min="12822" max="12822" width="12" style="2" customWidth="1"/>
    <col min="12823" max="12823" width="20.5703125" style="2" customWidth="1"/>
    <col min="12824" max="12824" width="6.5703125" style="2" customWidth="1"/>
    <col min="12825" max="12825" width="7.140625" style="2" customWidth="1"/>
    <col min="12826" max="12826" width="6.85546875" style="2" customWidth="1"/>
    <col min="12827" max="12827" width="5" style="2" customWidth="1"/>
    <col min="12828" max="12828" width="4.5703125" style="2" customWidth="1"/>
    <col min="12829" max="13056" width="9.140625" style="2"/>
    <col min="13057" max="13057" width="4.140625" style="2" customWidth="1"/>
    <col min="13058" max="13058" width="9.5703125" style="2" customWidth="1"/>
    <col min="13059" max="13059" width="10.28515625" style="2" customWidth="1"/>
    <col min="13060" max="13060" width="19.7109375" style="2" customWidth="1"/>
    <col min="13061" max="13061" width="5.85546875" style="2" customWidth="1"/>
    <col min="13062" max="13062" width="24.140625" style="2" customWidth="1"/>
    <col min="13063" max="13063" width="24.85546875" style="2" customWidth="1"/>
    <col min="13064" max="13064" width="15.5703125" style="2" customWidth="1"/>
    <col min="13065" max="13065" width="14.7109375" style="2" customWidth="1"/>
    <col min="13066" max="13066" width="4.7109375" style="2" customWidth="1"/>
    <col min="13067" max="13067" width="6.42578125" style="2" customWidth="1"/>
    <col min="13068" max="13068" width="5" style="2" customWidth="1"/>
    <col min="13069" max="13069" width="15.28515625" style="2" customWidth="1"/>
    <col min="13070" max="13070" width="9.5703125" style="2" customWidth="1"/>
    <col min="13071" max="13071" width="18.5703125" style="2" customWidth="1"/>
    <col min="13072" max="13072" width="23.5703125" style="2" customWidth="1"/>
    <col min="13073" max="13073" width="21.5703125" style="2" customWidth="1"/>
    <col min="13074" max="13074" width="20.28515625" style="2" customWidth="1"/>
    <col min="13075" max="13076" width="15.28515625" style="2" customWidth="1"/>
    <col min="13077" max="13077" width="10.7109375" style="2" customWidth="1"/>
    <col min="13078" max="13078" width="12" style="2" customWidth="1"/>
    <col min="13079" max="13079" width="20.5703125" style="2" customWidth="1"/>
    <col min="13080" max="13080" width="6.5703125" style="2" customWidth="1"/>
    <col min="13081" max="13081" width="7.140625" style="2" customWidth="1"/>
    <col min="13082" max="13082" width="6.85546875" style="2" customWidth="1"/>
    <col min="13083" max="13083" width="5" style="2" customWidth="1"/>
    <col min="13084" max="13084" width="4.5703125" style="2" customWidth="1"/>
    <col min="13085" max="13312" width="9.140625" style="2"/>
    <col min="13313" max="13313" width="4.140625" style="2" customWidth="1"/>
    <col min="13314" max="13314" width="9.5703125" style="2" customWidth="1"/>
    <col min="13315" max="13315" width="10.28515625" style="2" customWidth="1"/>
    <col min="13316" max="13316" width="19.7109375" style="2" customWidth="1"/>
    <col min="13317" max="13317" width="5.85546875" style="2" customWidth="1"/>
    <col min="13318" max="13318" width="24.140625" style="2" customWidth="1"/>
    <col min="13319" max="13319" width="24.85546875" style="2" customWidth="1"/>
    <col min="13320" max="13320" width="15.5703125" style="2" customWidth="1"/>
    <col min="13321" max="13321" width="14.7109375" style="2" customWidth="1"/>
    <col min="13322" max="13322" width="4.7109375" style="2" customWidth="1"/>
    <col min="13323" max="13323" width="6.42578125" style="2" customWidth="1"/>
    <col min="13324" max="13324" width="5" style="2" customWidth="1"/>
    <col min="13325" max="13325" width="15.28515625" style="2" customWidth="1"/>
    <col min="13326" max="13326" width="9.5703125" style="2" customWidth="1"/>
    <col min="13327" max="13327" width="18.5703125" style="2" customWidth="1"/>
    <col min="13328" max="13328" width="23.5703125" style="2" customWidth="1"/>
    <col min="13329" max="13329" width="21.5703125" style="2" customWidth="1"/>
    <col min="13330" max="13330" width="20.28515625" style="2" customWidth="1"/>
    <col min="13331" max="13332" width="15.28515625" style="2" customWidth="1"/>
    <col min="13333" max="13333" width="10.7109375" style="2" customWidth="1"/>
    <col min="13334" max="13334" width="12" style="2" customWidth="1"/>
    <col min="13335" max="13335" width="20.5703125" style="2" customWidth="1"/>
    <col min="13336" max="13336" width="6.5703125" style="2" customWidth="1"/>
    <col min="13337" max="13337" width="7.140625" style="2" customWidth="1"/>
    <col min="13338" max="13338" width="6.85546875" style="2" customWidth="1"/>
    <col min="13339" max="13339" width="5" style="2" customWidth="1"/>
    <col min="13340" max="13340" width="4.5703125" style="2" customWidth="1"/>
    <col min="13341" max="13568" width="9.140625" style="2"/>
    <col min="13569" max="13569" width="4.140625" style="2" customWidth="1"/>
    <col min="13570" max="13570" width="9.5703125" style="2" customWidth="1"/>
    <col min="13571" max="13571" width="10.28515625" style="2" customWidth="1"/>
    <col min="13572" max="13572" width="19.7109375" style="2" customWidth="1"/>
    <col min="13573" max="13573" width="5.85546875" style="2" customWidth="1"/>
    <col min="13574" max="13574" width="24.140625" style="2" customWidth="1"/>
    <col min="13575" max="13575" width="24.85546875" style="2" customWidth="1"/>
    <col min="13576" max="13576" width="15.5703125" style="2" customWidth="1"/>
    <col min="13577" max="13577" width="14.7109375" style="2" customWidth="1"/>
    <col min="13578" max="13578" width="4.7109375" style="2" customWidth="1"/>
    <col min="13579" max="13579" width="6.42578125" style="2" customWidth="1"/>
    <col min="13580" max="13580" width="5" style="2" customWidth="1"/>
    <col min="13581" max="13581" width="15.28515625" style="2" customWidth="1"/>
    <col min="13582" max="13582" width="9.5703125" style="2" customWidth="1"/>
    <col min="13583" max="13583" width="18.5703125" style="2" customWidth="1"/>
    <col min="13584" max="13584" width="23.5703125" style="2" customWidth="1"/>
    <col min="13585" max="13585" width="21.5703125" style="2" customWidth="1"/>
    <col min="13586" max="13586" width="20.28515625" style="2" customWidth="1"/>
    <col min="13587" max="13588" width="15.28515625" style="2" customWidth="1"/>
    <col min="13589" max="13589" width="10.7109375" style="2" customWidth="1"/>
    <col min="13590" max="13590" width="12" style="2" customWidth="1"/>
    <col min="13591" max="13591" width="20.5703125" style="2" customWidth="1"/>
    <col min="13592" max="13592" width="6.5703125" style="2" customWidth="1"/>
    <col min="13593" max="13593" width="7.140625" style="2" customWidth="1"/>
    <col min="13594" max="13594" width="6.85546875" style="2" customWidth="1"/>
    <col min="13595" max="13595" width="5" style="2" customWidth="1"/>
    <col min="13596" max="13596" width="4.5703125" style="2" customWidth="1"/>
    <col min="13597" max="13824" width="9.140625" style="2"/>
    <col min="13825" max="13825" width="4.140625" style="2" customWidth="1"/>
    <col min="13826" max="13826" width="9.5703125" style="2" customWidth="1"/>
    <col min="13827" max="13827" width="10.28515625" style="2" customWidth="1"/>
    <col min="13828" max="13828" width="19.7109375" style="2" customWidth="1"/>
    <col min="13829" max="13829" width="5.85546875" style="2" customWidth="1"/>
    <col min="13830" max="13830" width="24.140625" style="2" customWidth="1"/>
    <col min="13831" max="13831" width="24.85546875" style="2" customWidth="1"/>
    <col min="13832" max="13832" width="15.5703125" style="2" customWidth="1"/>
    <col min="13833" max="13833" width="14.7109375" style="2" customWidth="1"/>
    <col min="13834" max="13834" width="4.7109375" style="2" customWidth="1"/>
    <col min="13835" max="13835" width="6.42578125" style="2" customWidth="1"/>
    <col min="13836" max="13836" width="5" style="2" customWidth="1"/>
    <col min="13837" max="13837" width="15.28515625" style="2" customWidth="1"/>
    <col min="13838" max="13838" width="9.5703125" style="2" customWidth="1"/>
    <col min="13839" max="13839" width="18.5703125" style="2" customWidth="1"/>
    <col min="13840" max="13840" width="23.5703125" style="2" customWidth="1"/>
    <col min="13841" max="13841" width="21.5703125" style="2" customWidth="1"/>
    <col min="13842" max="13842" width="20.28515625" style="2" customWidth="1"/>
    <col min="13843" max="13844" width="15.28515625" style="2" customWidth="1"/>
    <col min="13845" max="13845" width="10.7109375" style="2" customWidth="1"/>
    <col min="13846" max="13846" width="12" style="2" customWidth="1"/>
    <col min="13847" max="13847" width="20.5703125" style="2" customWidth="1"/>
    <col min="13848" max="13848" width="6.5703125" style="2" customWidth="1"/>
    <col min="13849" max="13849" width="7.140625" style="2" customWidth="1"/>
    <col min="13850" max="13850" width="6.85546875" style="2" customWidth="1"/>
    <col min="13851" max="13851" width="5" style="2" customWidth="1"/>
    <col min="13852" max="13852" width="4.5703125" style="2" customWidth="1"/>
    <col min="13853" max="14080" width="9.140625" style="2"/>
    <col min="14081" max="14081" width="4.140625" style="2" customWidth="1"/>
    <col min="14082" max="14082" width="9.5703125" style="2" customWidth="1"/>
    <col min="14083" max="14083" width="10.28515625" style="2" customWidth="1"/>
    <col min="14084" max="14084" width="19.7109375" style="2" customWidth="1"/>
    <col min="14085" max="14085" width="5.85546875" style="2" customWidth="1"/>
    <col min="14086" max="14086" width="24.140625" style="2" customWidth="1"/>
    <col min="14087" max="14087" width="24.85546875" style="2" customWidth="1"/>
    <col min="14088" max="14088" width="15.5703125" style="2" customWidth="1"/>
    <col min="14089" max="14089" width="14.7109375" style="2" customWidth="1"/>
    <col min="14090" max="14090" width="4.7109375" style="2" customWidth="1"/>
    <col min="14091" max="14091" width="6.42578125" style="2" customWidth="1"/>
    <col min="14092" max="14092" width="5" style="2" customWidth="1"/>
    <col min="14093" max="14093" width="15.28515625" style="2" customWidth="1"/>
    <col min="14094" max="14094" width="9.5703125" style="2" customWidth="1"/>
    <col min="14095" max="14095" width="18.5703125" style="2" customWidth="1"/>
    <col min="14096" max="14096" width="23.5703125" style="2" customWidth="1"/>
    <col min="14097" max="14097" width="21.5703125" style="2" customWidth="1"/>
    <col min="14098" max="14098" width="20.28515625" style="2" customWidth="1"/>
    <col min="14099" max="14100" width="15.28515625" style="2" customWidth="1"/>
    <col min="14101" max="14101" width="10.7109375" style="2" customWidth="1"/>
    <col min="14102" max="14102" width="12" style="2" customWidth="1"/>
    <col min="14103" max="14103" width="20.5703125" style="2" customWidth="1"/>
    <col min="14104" max="14104" width="6.5703125" style="2" customWidth="1"/>
    <col min="14105" max="14105" width="7.140625" style="2" customWidth="1"/>
    <col min="14106" max="14106" width="6.85546875" style="2" customWidth="1"/>
    <col min="14107" max="14107" width="5" style="2" customWidth="1"/>
    <col min="14108" max="14108" width="4.5703125" style="2" customWidth="1"/>
    <col min="14109" max="14336" width="9.140625" style="2"/>
    <col min="14337" max="14337" width="4.140625" style="2" customWidth="1"/>
    <col min="14338" max="14338" width="9.5703125" style="2" customWidth="1"/>
    <col min="14339" max="14339" width="10.28515625" style="2" customWidth="1"/>
    <col min="14340" max="14340" width="19.7109375" style="2" customWidth="1"/>
    <col min="14341" max="14341" width="5.85546875" style="2" customWidth="1"/>
    <col min="14342" max="14342" width="24.140625" style="2" customWidth="1"/>
    <col min="14343" max="14343" width="24.85546875" style="2" customWidth="1"/>
    <col min="14344" max="14344" width="15.5703125" style="2" customWidth="1"/>
    <col min="14345" max="14345" width="14.7109375" style="2" customWidth="1"/>
    <col min="14346" max="14346" width="4.7109375" style="2" customWidth="1"/>
    <col min="14347" max="14347" width="6.42578125" style="2" customWidth="1"/>
    <col min="14348" max="14348" width="5" style="2" customWidth="1"/>
    <col min="14349" max="14349" width="15.28515625" style="2" customWidth="1"/>
    <col min="14350" max="14350" width="9.5703125" style="2" customWidth="1"/>
    <col min="14351" max="14351" width="18.5703125" style="2" customWidth="1"/>
    <col min="14352" max="14352" width="23.5703125" style="2" customWidth="1"/>
    <col min="14353" max="14353" width="21.5703125" style="2" customWidth="1"/>
    <col min="14354" max="14354" width="20.28515625" style="2" customWidth="1"/>
    <col min="14355" max="14356" width="15.28515625" style="2" customWidth="1"/>
    <col min="14357" max="14357" width="10.7109375" style="2" customWidth="1"/>
    <col min="14358" max="14358" width="12" style="2" customWidth="1"/>
    <col min="14359" max="14359" width="20.5703125" style="2" customWidth="1"/>
    <col min="14360" max="14360" width="6.5703125" style="2" customWidth="1"/>
    <col min="14361" max="14361" width="7.140625" style="2" customWidth="1"/>
    <col min="14362" max="14362" width="6.85546875" style="2" customWidth="1"/>
    <col min="14363" max="14363" width="5" style="2" customWidth="1"/>
    <col min="14364" max="14364" width="4.5703125" style="2" customWidth="1"/>
    <col min="14365" max="14592" width="9.140625" style="2"/>
    <col min="14593" max="14593" width="4.140625" style="2" customWidth="1"/>
    <col min="14594" max="14594" width="9.5703125" style="2" customWidth="1"/>
    <col min="14595" max="14595" width="10.28515625" style="2" customWidth="1"/>
    <col min="14596" max="14596" width="19.7109375" style="2" customWidth="1"/>
    <col min="14597" max="14597" width="5.85546875" style="2" customWidth="1"/>
    <col min="14598" max="14598" width="24.140625" style="2" customWidth="1"/>
    <col min="14599" max="14599" width="24.85546875" style="2" customWidth="1"/>
    <col min="14600" max="14600" width="15.5703125" style="2" customWidth="1"/>
    <col min="14601" max="14601" width="14.7109375" style="2" customWidth="1"/>
    <col min="14602" max="14602" width="4.7109375" style="2" customWidth="1"/>
    <col min="14603" max="14603" width="6.42578125" style="2" customWidth="1"/>
    <col min="14604" max="14604" width="5" style="2" customWidth="1"/>
    <col min="14605" max="14605" width="15.28515625" style="2" customWidth="1"/>
    <col min="14606" max="14606" width="9.5703125" style="2" customWidth="1"/>
    <col min="14607" max="14607" width="18.5703125" style="2" customWidth="1"/>
    <col min="14608" max="14608" width="23.5703125" style="2" customWidth="1"/>
    <col min="14609" max="14609" width="21.5703125" style="2" customWidth="1"/>
    <col min="14610" max="14610" width="20.28515625" style="2" customWidth="1"/>
    <col min="14611" max="14612" width="15.28515625" style="2" customWidth="1"/>
    <col min="14613" max="14613" width="10.7109375" style="2" customWidth="1"/>
    <col min="14614" max="14614" width="12" style="2" customWidth="1"/>
    <col min="14615" max="14615" width="20.5703125" style="2" customWidth="1"/>
    <col min="14616" max="14616" width="6.5703125" style="2" customWidth="1"/>
    <col min="14617" max="14617" width="7.140625" style="2" customWidth="1"/>
    <col min="14618" max="14618" width="6.85546875" style="2" customWidth="1"/>
    <col min="14619" max="14619" width="5" style="2" customWidth="1"/>
    <col min="14620" max="14620" width="4.5703125" style="2" customWidth="1"/>
    <col min="14621" max="14848" width="9.140625" style="2"/>
    <col min="14849" max="14849" width="4.140625" style="2" customWidth="1"/>
    <col min="14850" max="14850" width="9.5703125" style="2" customWidth="1"/>
    <col min="14851" max="14851" width="10.28515625" style="2" customWidth="1"/>
    <col min="14852" max="14852" width="19.7109375" style="2" customWidth="1"/>
    <col min="14853" max="14853" width="5.85546875" style="2" customWidth="1"/>
    <col min="14854" max="14854" width="24.140625" style="2" customWidth="1"/>
    <col min="14855" max="14855" width="24.85546875" style="2" customWidth="1"/>
    <col min="14856" max="14856" width="15.5703125" style="2" customWidth="1"/>
    <col min="14857" max="14857" width="14.7109375" style="2" customWidth="1"/>
    <col min="14858" max="14858" width="4.7109375" style="2" customWidth="1"/>
    <col min="14859" max="14859" width="6.42578125" style="2" customWidth="1"/>
    <col min="14860" max="14860" width="5" style="2" customWidth="1"/>
    <col min="14861" max="14861" width="15.28515625" style="2" customWidth="1"/>
    <col min="14862" max="14862" width="9.5703125" style="2" customWidth="1"/>
    <col min="14863" max="14863" width="18.5703125" style="2" customWidth="1"/>
    <col min="14864" max="14864" width="23.5703125" style="2" customWidth="1"/>
    <col min="14865" max="14865" width="21.5703125" style="2" customWidth="1"/>
    <col min="14866" max="14866" width="20.28515625" style="2" customWidth="1"/>
    <col min="14867" max="14868" width="15.28515625" style="2" customWidth="1"/>
    <col min="14869" max="14869" width="10.7109375" style="2" customWidth="1"/>
    <col min="14870" max="14870" width="12" style="2" customWidth="1"/>
    <col min="14871" max="14871" width="20.5703125" style="2" customWidth="1"/>
    <col min="14872" max="14872" width="6.5703125" style="2" customWidth="1"/>
    <col min="14873" max="14873" width="7.140625" style="2" customWidth="1"/>
    <col min="14874" max="14874" width="6.85546875" style="2" customWidth="1"/>
    <col min="14875" max="14875" width="5" style="2" customWidth="1"/>
    <col min="14876" max="14876" width="4.5703125" style="2" customWidth="1"/>
    <col min="14877" max="15104" width="9.140625" style="2"/>
    <col min="15105" max="15105" width="4.140625" style="2" customWidth="1"/>
    <col min="15106" max="15106" width="9.5703125" style="2" customWidth="1"/>
    <col min="15107" max="15107" width="10.28515625" style="2" customWidth="1"/>
    <col min="15108" max="15108" width="19.7109375" style="2" customWidth="1"/>
    <col min="15109" max="15109" width="5.85546875" style="2" customWidth="1"/>
    <col min="15110" max="15110" width="24.140625" style="2" customWidth="1"/>
    <col min="15111" max="15111" width="24.85546875" style="2" customWidth="1"/>
    <col min="15112" max="15112" width="15.5703125" style="2" customWidth="1"/>
    <col min="15113" max="15113" width="14.7109375" style="2" customWidth="1"/>
    <col min="15114" max="15114" width="4.7109375" style="2" customWidth="1"/>
    <col min="15115" max="15115" width="6.42578125" style="2" customWidth="1"/>
    <col min="15116" max="15116" width="5" style="2" customWidth="1"/>
    <col min="15117" max="15117" width="15.28515625" style="2" customWidth="1"/>
    <col min="15118" max="15118" width="9.5703125" style="2" customWidth="1"/>
    <col min="15119" max="15119" width="18.5703125" style="2" customWidth="1"/>
    <col min="15120" max="15120" width="23.5703125" style="2" customWidth="1"/>
    <col min="15121" max="15121" width="21.5703125" style="2" customWidth="1"/>
    <col min="15122" max="15122" width="20.28515625" style="2" customWidth="1"/>
    <col min="15123" max="15124" width="15.28515625" style="2" customWidth="1"/>
    <col min="15125" max="15125" width="10.7109375" style="2" customWidth="1"/>
    <col min="15126" max="15126" width="12" style="2" customWidth="1"/>
    <col min="15127" max="15127" width="20.5703125" style="2" customWidth="1"/>
    <col min="15128" max="15128" width="6.5703125" style="2" customWidth="1"/>
    <col min="15129" max="15129" width="7.140625" style="2" customWidth="1"/>
    <col min="15130" max="15130" width="6.85546875" style="2" customWidth="1"/>
    <col min="15131" max="15131" width="5" style="2" customWidth="1"/>
    <col min="15132" max="15132" width="4.5703125" style="2" customWidth="1"/>
    <col min="15133" max="15360" width="9.140625" style="2"/>
    <col min="15361" max="15361" width="4.140625" style="2" customWidth="1"/>
    <col min="15362" max="15362" width="9.5703125" style="2" customWidth="1"/>
    <col min="15363" max="15363" width="10.28515625" style="2" customWidth="1"/>
    <col min="15364" max="15364" width="19.7109375" style="2" customWidth="1"/>
    <col min="15365" max="15365" width="5.85546875" style="2" customWidth="1"/>
    <col min="15366" max="15366" width="24.140625" style="2" customWidth="1"/>
    <col min="15367" max="15367" width="24.85546875" style="2" customWidth="1"/>
    <col min="15368" max="15368" width="15.5703125" style="2" customWidth="1"/>
    <col min="15369" max="15369" width="14.7109375" style="2" customWidth="1"/>
    <col min="15370" max="15370" width="4.7109375" style="2" customWidth="1"/>
    <col min="15371" max="15371" width="6.42578125" style="2" customWidth="1"/>
    <col min="15372" max="15372" width="5" style="2" customWidth="1"/>
    <col min="15373" max="15373" width="15.28515625" style="2" customWidth="1"/>
    <col min="15374" max="15374" width="9.5703125" style="2" customWidth="1"/>
    <col min="15375" max="15375" width="18.5703125" style="2" customWidth="1"/>
    <col min="15376" max="15376" width="23.5703125" style="2" customWidth="1"/>
    <col min="15377" max="15377" width="21.5703125" style="2" customWidth="1"/>
    <col min="15378" max="15378" width="20.28515625" style="2" customWidth="1"/>
    <col min="15379" max="15380" width="15.28515625" style="2" customWidth="1"/>
    <col min="15381" max="15381" width="10.7109375" style="2" customWidth="1"/>
    <col min="15382" max="15382" width="12" style="2" customWidth="1"/>
    <col min="15383" max="15383" width="20.5703125" style="2" customWidth="1"/>
    <col min="15384" max="15384" width="6.5703125" style="2" customWidth="1"/>
    <col min="15385" max="15385" width="7.140625" style="2" customWidth="1"/>
    <col min="15386" max="15386" width="6.85546875" style="2" customWidth="1"/>
    <col min="15387" max="15387" width="5" style="2" customWidth="1"/>
    <col min="15388" max="15388" width="4.5703125" style="2" customWidth="1"/>
    <col min="15389" max="15616" width="9.140625" style="2"/>
    <col min="15617" max="15617" width="4.140625" style="2" customWidth="1"/>
    <col min="15618" max="15618" width="9.5703125" style="2" customWidth="1"/>
    <col min="15619" max="15619" width="10.28515625" style="2" customWidth="1"/>
    <col min="15620" max="15620" width="19.7109375" style="2" customWidth="1"/>
    <col min="15621" max="15621" width="5.85546875" style="2" customWidth="1"/>
    <col min="15622" max="15622" width="24.140625" style="2" customWidth="1"/>
    <col min="15623" max="15623" width="24.85546875" style="2" customWidth="1"/>
    <col min="15624" max="15624" width="15.5703125" style="2" customWidth="1"/>
    <col min="15625" max="15625" width="14.7109375" style="2" customWidth="1"/>
    <col min="15626" max="15626" width="4.7109375" style="2" customWidth="1"/>
    <col min="15627" max="15627" width="6.42578125" style="2" customWidth="1"/>
    <col min="15628" max="15628" width="5" style="2" customWidth="1"/>
    <col min="15629" max="15629" width="15.28515625" style="2" customWidth="1"/>
    <col min="15630" max="15630" width="9.5703125" style="2" customWidth="1"/>
    <col min="15631" max="15631" width="18.5703125" style="2" customWidth="1"/>
    <col min="15632" max="15632" width="23.5703125" style="2" customWidth="1"/>
    <col min="15633" max="15633" width="21.5703125" style="2" customWidth="1"/>
    <col min="15634" max="15634" width="20.28515625" style="2" customWidth="1"/>
    <col min="15635" max="15636" width="15.28515625" style="2" customWidth="1"/>
    <col min="15637" max="15637" width="10.7109375" style="2" customWidth="1"/>
    <col min="15638" max="15638" width="12" style="2" customWidth="1"/>
    <col min="15639" max="15639" width="20.5703125" style="2" customWidth="1"/>
    <col min="15640" max="15640" width="6.5703125" style="2" customWidth="1"/>
    <col min="15641" max="15641" width="7.140625" style="2" customWidth="1"/>
    <col min="15642" max="15642" width="6.85546875" style="2" customWidth="1"/>
    <col min="15643" max="15643" width="5" style="2" customWidth="1"/>
    <col min="15644" max="15644" width="4.5703125" style="2" customWidth="1"/>
    <col min="15645" max="15872" width="9.140625" style="2"/>
    <col min="15873" max="15873" width="4.140625" style="2" customWidth="1"/>
    <col min="15874" max="15874" width="9.5703125" style="2" customWidth="1"/>
    <col min="15875" max="15875" width="10.28515625" style="2" customWidth="1"/>
    <col min="15876" max="15876" width="19.7109375" style="2" customWidth="1"/>
    <col min="15877" max="15877" width="5.85546875" style="2" customWidth="1"/>
    <col min="15878" max="15878" width="24.140625" style="2" customWidth="1"/>
    <col min="15879" max="15879" width="24.85546875" style="2" customWidth="1"/>
    <col min="15880" max="15880" width="15.5703125" style="2" customWidth="1"/>
    <col min="15881" max="15881" width="14.7109375" style="2" customWidth="1"/>
    <col min="15882" max="15882" width="4.7109375" style="2" customWidth="1"/>
    <col min="15883" max="15883" width="6.42578125" style="2" customWidth="1"/>
    <col min="15884" max="15884" width="5" style="2" customWidth="1"/>
    <col min="15885" max="15885" width="15.28515625" style="2" customWidth="1"/>
    <col min="15886" max="15886" width="9.5703125" style="2" customWidth="1"/>
    <col min="15887" max="15887" width="18.5703125" style="2" customWidth="1"/>
    <col min="15888" max="15888" width="23.5703125" style="2" customWidth="1"/>
    <col min="15889" max="15889" width="21.5703125" style="2" customWidth="1"/>
    <col min="15890" max="15890" width="20.28515625" style="2" customWidth="1"/>
    <col min="15891" max="15892" width="15.28515625" style="2" customWidth="1"/>
    <col min="15893" max="15893" width="10.7109375" style="2" customWidth="1"/>
    <col min="15894" max="15894" width="12" style="2" customWidth="1"/>
    <col min="15895" max="15895" width="20.5703125" style="2" customWidth="1"/>
    <col min="15896" max="15896" width="6.5703125" style="2" customWidth="1"/>
    <col min="15897" max="15897" width="7.140625" style="2" customWidth="1"/>
    <col min="15898" max="15898" width="6.85546875" style="2" customWidth="1"/>
    <col min="15899" max="15899" width="5" style="2" customWidth="1"/>
    <col min="15900" max="15900" width="4.5703125" style="2" customWidth="1"/>
    <col min="15901" max="16128" width="9.140625" style="2"/>
    <col min="16129" max="16129" width="4.140625" style="2" customWidth="1"/>
    <col min="16130" max="16130" width="9.5703125" style="2" customWidth="1"/>
    <col min="16131" max="16131" width="10.28515625" style="2" customWidth="1"/>
    <col min="16132" max="16132" width="19.7109375" style="2" customWidth="1"/>
    <col min="16133" max="16133" width="5.85546875" style="2" customWidth="1"/>
    <col min="16134" max="16134" width="24.140625" style="2" customWidth="1"/>
    <col min="16135" max="16135" width="24.85546875" style="2" customWidth="1"/>
    <col min="16136" max="16136" width="15.5703125" style="2" customWidth="1"/>
    <col min="16137" max="16137" width="14.7109375" style="2" customWidth="1"/>
    <col min="16138" max="16138" width="4.7109375" style="2" customWidth="1"/>
    <col min="16139" max="16139" width="6.42578125" style="2" customWidth="1"/>
    <col min="16140" max="16140" width="5" style="2" customWidth="1"/>
    <col min="16141" max="16141" width="15.28515625" style="2" customWidth="1"/>
    <col min="16142" max="16142" width="9.5703125" style="2" customWidth="1"/>
    <col min="16143" max="16143" width="18.5703125" style="2" customWidth="1"/>
    <col min="16144" max="16144" width="23.5703125" style="2" customWidth="1"/>
    <col min="16145" max="16145" width="21.5703125" style="2" customWidth="1"/>
    <col min="16146" max="16146" width="20.28515625" style="2" customWidth="1"/>
    <col min="16147" max="16148" width="15.28515625" style="2" customWidth="1"/>
    <col min="16149" max="16149" width="10.7109375" style="2" customWidth="1"/>
    <col min="16150" max="16150" width="12" style="2" customWidth="1"/>
    <col min="16151" max="16151" width="20.5703125" style="2" customWidth="1"/>
    <col min="16152" max="16152" width="6.5703125" style="2" customWidth="1"/>
    <col min="16153" max="16153" width="7.140625" style="2" customWidth="1"/>
    <col min="16154" max="16154" width="6.85546875" style="2" customWidth="1"/>
    <col min="16155" max="16155" width="5" style="2" customWidth="1"/>
    <col min="16156" max="16156" width="4.5703125" style="2" customWidth="1"/>
    <col min="16157" max="16384" width="9.14062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 t="s">
        <v>6414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6" t="s">
        <v>5671</v>
      </c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90" t="s">
        <v>4</v>
      </c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</row>
    <row r="7" spans="1:29" ht="15.75" customHeight="1">
      <c r="A7" s="106"/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11" t="s">
        <v>2350</v>
      </c>
      <c r="O7" s="111" t="s">
        <v>16</v>
      </c>
      <c r="P7" s="111" t="s">
        <v>17</v>
      </c>
      <c r="Q7" s="111" t="s">
        <v>18</v>
      </c>
      <c r="R7" s="111" t="s">
        <v>11</v>
      </c>
      <c r="S7" s="111" t="s">
        <v>19</v>
      </c>
      <c r="T7" s="111" t="s">
        <v>20</v>
      </c>
      <c r="U7" s="111" t="s">
        <v>14</v>
      </c>
      <c r="V7" s="111" t="s">
        <v>2351</v>
      </c>
      <c r="W7" s="111" t="s">
        <v>2352</v>
      </c>
      <c r="X7" s="193" t="s">
        <v>2353</v>
      </c>
      <c r="Y7" s="194"/>
      <c r="Z7" s="194"/>
      <c r="AA7" s="195"/>
      <c r="AB7" s="196" t="s">
        <v>21</v>
      </c>
      <c r="AC7" s="110"/>
    </row>
    <row r="8" spans="1:29" ht="26.25" customHeight="1">
      <c r="A8" s="106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97" t="s">
        <v>22</v>
      </c>
      <c r="Y8" s="198"/>
      <c r="Z8" s="197" t="s">
        <v>2354</v>
      </c>
      <c r="AA8" s="198"/>
      <c r="AB8" s="196"/>
      <c r="AC8" s="110"/>
    </row>
    <row r="9" spans="1:29" ht="63.75" customHeight="1">
      <c r="A9" s="106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11"/>
      <c r="O9" s="199"/>
      <c r="P9" s="199"/>
      <c r="Q9" s="199"/>
      <c r="R9" s="199"/>
      <c r="S9" s="199"/>
      <c r="T9" s="199"/>
      <c r="U9" s="199"/>
      <c r="V9" s="111"/>
      <c r="W9" s="111"/>
      <c r="X9" s="200" t="s">
        <v>23</v>
      </c>
      <c r="Y9" s="200" t="s">
        <v>24</v>
      </c>
      <c r="Z9" s="200" t="s">
        <v>23</v>
      </c>
      <c r="AA9" s="200" t="s">
        <v>24</v>
      </c>
      <c r="AB9" s="201"/>
      <c r="AC9" s="110"/>
    </row>
    <row r="10" spans="1:29" ht="148.5" customHeight="1">
      <c r="A10" s="106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14"/>
      <c r="O10" s="202"/>
      <c r="P10" s="202"/>
      <c r="Q10" s="202"/>
      <c r="R10" s="202"/>
      <c r="S10" s="202"/>
      <c r="T10" s="202"/>
      <c r="U10" s="202"/>
      <c r="V10" s="114"/>
      <c r="W10" s="114"/>
      <c r="X10" s="203"/>
      <c r="Y10" s="203"/>
      <c r="Z10" s="203"/>
      <c r="AA10" s="203"/>
      <c r="AB10" s="201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ht="39" customHeight="1">
      <c r="A12" s="120">
        <v>1</v>
      </c>
      <c r="B12" s="235" t="s">
        <v>56</v>
      </c>
      <c r="C12" s="250">
        <v>104211954</v>
      </c>
      <c r="D12" s="237" t="s">
        <v>6415</v>
      </c>
      <c r="E12" s="238"/>
      <c r="F12" s="239" t="s">
        <v>6416</v>
      </c>
      <c r="G12" s="240" t="s">
        <v>6417</v>
      </c>
      <c r="H12" s="241" t="s">
        <v>6418</v>
      </c>
      <c r="I12" s="235" t="s">
        <v>6419</v>
      </c>
      <c r="J12" s="242">
        <v>16</v>
      </c>
      <c r="K12" s="240" t="s">
        <v>2926</v>
      </c>
      <c r="L12" s="238"/>
      <c r="M12" s="243" t="s">
        <v>6420</v>
      </c>
      <c r="N12" s="244"/>
      <c r="O12" s="243" t="s">
        <v>6421</v>
      </c>
      <c r="P12" s="243" t="s">
        <v>6422</v>
      </c>
      <c r="Q12" s="243" t="s">
        <v>6423</v>
      </c>
      <c r="R12" s="245" t="s">
        <v>6418</v>
      </c>
      <c r="S12" s="246"/>
      <c r="T12" s="246" t="s">
        <v>6424</v>
      </c>
      <c r="U12" s="247" t="s">
        <v>2926</v>
      </c>
      <c r="V12" s="119" t="s">
        <v>2382</v>
      </c>
      <c r="W12" s="248" t="s">
        <v>6425</v>
      </c>
      <c r="X12" s="247"/>
      <c r="Y12" s="247">
        <v>60</v>
      </c>
      <c r="Z12" s="247"/>
      <c r="AA12" s="249">
        <v>30</v>
      </c>
      <c r="AB12" s="119"/>
    </row>
    <row r="13" spans="1:29" ht="36.75" customHeight="1">
      <c r="A13" s="120">
        <v>2</v>
      </c>
      <c r="B13" s="235" t="s">
        <v>56</v>
      </c>
      <c r="C13" s="250" t="s">
        <v>6426</v>
      </c>
      <c r="D13" s="237" t="s">
        <v>6427</v>
      </c>
      <c r="E13" s="238"/>
      <c r="F13" s="243" t="s">
        <v>6428</v>
      </c>
      <c r="G13" s="240" t="s">
        <v>6429</v>
      </c>
      <c r="H13" s="251" t="s">
        <v>6430</v>
      </c>
      <c r="I13" s="235" t="s">
        <v>6431</v>
      </c>
      <c r="J13" s="252">
        <v>16</v>
      </c>
      <c r="K13" s="240" t="s">
        <v>2926</v>
      </c>
      <c r="L13" s="238"/>
      <c r="M13" s="243" t="s">
        <v>6420</v>
      </c>
      <c r="N13" s="244"/>
      <c r="O13" s="243" t="s">
        <v>6432</v>
      </c>
      <c r="P13" s="243" t="s">
        <v>6433</v>
      </c>
      <c r="Q13" s="243" t="s">
        <v>6434</v>
      </c>
      <c r="R13" s="245" t="s">
        <v>6430</v>
      </c>
      <c r="S13" s="246"/>
      <c r="T13" s="246" t="s">
        <v>6424</v>
      </c>
      <c r="U13" s="247" t="s">
        <v>2926</v>
      </c>
      <c r="V13" s="119" t="s">
        <v>2382</v>
      </c>
      <c r="W13" s="248" t="s">
        <v>6425</v>
      </c>
      <c r="X13" s="247">
        <v>60</v>
      </c>
      <c r="Y13" s="247"/>
      <c r="Z13" s="247">
        <v>15</v>
      </c>
      <c r="AA13" s="249"/>
      <c r="AB13" s="119"/>
    </row>
    <row r="14" spans="1:29" ht="30" customHeight="1">
      <c r="A14" s="120">
        <v>3</v>
      </c>
      <c r="B14" s="235" t="s">
        <v>56</v>
      </c>
      <c r="C14" s="250" t="s">
        <v>6435</v>
      </c>
      <c r="D14" s="237" t="s">
        <v>6436</v>
      </c>
      <c r="E14" s="240"/>
      <c r="F14" s="243" t="s">
        <v>6437</v>
      </c>
      <c r="G14" s="240" t="s">
        <v>6429</v>
      </c>
      <c r="H14" s="251" t="s">
        <v>6438</v>
      </c>
      <c r="I14" s="235" t="s">
        <v>6439</v>
      </c>
      <c r="J14" s="240">
        <v>16</v>
      </c>
      <c r="K14" s="240" t="s">
        <v>3160</v>
      </c>
      <c r="L14" s="240"/>
      <c r="M14" s="243" t="s">
        <v>6420</v>
      </c>
      <c r="N14" s="243"/>
      <c r="O14" s="243" t="s">
        <v>6432</v>
      </c>
      <c r="P14" s="243" t="s">
        <v>6440</v>
      </c>
      <c r="Q14" s="243" t="s">
        <v>6441</v>
      </c>
      <c r="R14" s="245" t="s">
        <v>6438</v>
      </c>
      <c r="S14" s="253" t="s">
        <v>6442</v>
      </c>
      <c r="T14" s="246" t="s">
        <v>6424</v>
      </c>
      <c r="U14" s="247" t="s">
        <v>3160</v>
      </c>
      <c r="V14" s="119" t="s">
        <v>2382</v>
      </c>
      <c r="W14" s="248" t="s">
        <v>6425</v>
      </c>
      <c r="X14" s="247">
        <v>60</v>
      </c>
      <c r="Y14" s="247"/>
      <c r="Z14" s="247">
        <v>20</v>
      </c>
      <c r="AA14" s="249"/>
      <c r="AB14" s="119"/>
    </row>
    <row r="15" spans="1:29" ht="30" customHeight="1">
      <c r="A15" s="120">
        <v>4</v>
      </c>
      <c r="B15" s="235" t="s">
        <v>56</v>
      </c>
      <c r="C15" s="250" t="s">
        <v>6443</v>
      </c>
      <c r="D15" s="237" t="s">
        <v>6444</v>
      </c>
      <c r="E15" s="240"/>
      <c r="F15" s="243" t="s">
        <v>6445</v>
      </c>
      <c r="G15" s="240" t="s">
        <v>6446</v>
      </c>
      <c r="H15" s="254" t="s">
        <v>6447</v>
      </c>
      <c r="I15" s="235" t="s">
        <v>6448</v>
      </c>
      <c r="J15" s="240">
        <v>16</v>
      </c>
      <c r="K15" s="240" t="s">
        <v>5175</v>
      </c>
      <c r="L15" s="240"/>
      <c r="M15" s="243" t="s">
        <v>6420</v>
      </c>
      <c r="N15" s="243"/>
      <c r="O15" s="243" t="s">
        <v>6449</v>
      </c>
      <c r="P15" s="243" t="s">
        <v>6440</v>
      </c>
      <c r="Q15" s="243" t="s">
        <v>6450</v>
      </c>
      <c r="R15" s="255" t="s">
        <v>6447</v>
      </c>
      <c r="S15" s="256" t="s">
        <v>6451</v>
      </c>
      <c r="T15" s="257">
        <v>84625475101</v>
      </c>
      <c r="U15" s="247" t="s">
        <v>5175</v>
      </c>
      <c r="V15" s="119" t="s">
        <v>2382</v>
      </c>
      <c r="W15" s="248" t="s">
        <v>6425</v>
      </c>
      <c r="X15" s="247"/>
      <c r="Y15" s="247">
        <v>8</v>
      </c>
      <c r="Z15" s="247"/>
      <c r="AA15" s="258">
        <v>8</v>
      </c>
      <c r="AB15" s="119"/>
    </row>
    <row r="16" spans="1:29" ht="30" customHeight="1">
      <c r="A16" s="120">
        <v>5</v>
      </c>
      <c r="B16" s="235" t="s">
        <v>56</v>
      </c>
      <c r="C16" s="236">
        <v>2008975479</v>
      </c>
      <c r="D16" s="259" t="s">
        <v>6452</v>
      </c>
      <c r="E16" s="240"/>
      <c r="F16" s="243" t="s">
        <v>6453</v>
      </c>
      <c r="G16" s="240" t="s">
        <v>6454</v>
      </c>
      <c r="H16" s="243" t="s">
        <v>6455</v>
      </c>
      <c r="I16" s="260" t="s">
        <v>6456</v>
      </c>
      <c r="J16" s="240">
        <v>16</v>
      </c>
      <c r="K16" s="240" t="s">
        <v>6457</v>
      </c>
      <c r="L16" s="240"/>
      <c r="M16" s="243" t="s">
        <v>6420</v>
      </c>
      <c r="N16" s="243"/>
      <c r="O16" s="243" t="s">
        <v>6458</v>
      </c>
      <c r="P16" s="243" t="s">
        <v>6459</v>
      </c>
      <c r="Q16" s="243" t="s">
        <v>6460</v>
      </c>
      <c r="R16" s="247" t="s">
        <v>6455</v>
      </c>
      <c r="S16" s="246"/>
      <c r="T16" s="257">
        <v>84625475101</v>
      </c>
      <c r="U16" s="247" t="s">
        <v>6457</v>
      </c>
      <c r="V16" s="119" t="s">
        <v>2382</v>
      </c>
      <c r="W16" s="248" t="s">
        <v>6425</v>
      </c>
      <c r="X16" s="247">
        <v>50</v>
      </c>
      <c r="Y16" s="247">
        <v>50</v>
      </c>
      <c r="Z16" s="247"/>
      <c r="AA16" s="247">
        <v>20</v>
      </c>
      <c r="AB16" s="119"/>
    </row>
    <row r="17" spans="1:28" ht="30" customHeight="1">
      <c r="A17" s="120">
        <v>6</v>
      </c>
      <c r="B17" s="240">
        <v>12300</v>
      </c>
      <c r="C17" s="250" t="s">
        <v>3469</v>
      </c>
      <c r="D17" s="237" t="s">
        <v>6461</v>
      </c>
      <c r="E17" s="240"/>
      <c r="F17" s="243" t="s">
        <v>794</v>
      </c>
      <c r="G17" s="261" t="s">
        <v>6462</v>
      </c>
      <c r="H17" s="240" t="s">
        <v>6463</v>
      </c>
      <c r="I17" s="235" t="s">
        <v>796</v>
      </c>
      <c r="J17" s="240">
        <v>16</v>
      </c>
      <c r="K17" s="240" t="s">
        <v>72</v>
      </c>
      <c r="L17" s="240"/>
      <c r="M17" s="243" t="s">
        <v>6420</v>
      </c>
      <c r="N17" s="243"/>
      <c r="O17" s="243" t="s">
        <v>6461</v>
      </c>
      <c r="P17" s="243" t="s">
        <v>6464</v>
      </c>
      <c r="Q17" s="243" t="s">
        <v>794</v>
      </c>
      <c r="R17" s="258" t="s">
        <v>6463</v>
      </c>
      <c r="S17" s="246"/>
      <c r="T17" s="257">
        <v>84625475101</v>
      </c>
      <c r="U17" s="247"/>
      <c r="V17" s="119" t="s">
        <v>2382</v>
      </c>
      <c r="W17" s="248" t="s">
        <v>6425</v>
      </c>
      <c r="X17" s="247">
        <v>250</v>
      </c>
      <c r="Y17" s="247">
        <v>250</v>
      </c>
      <c r="Z17" s="247"/>
      <c r="AA17" s="258">
        <v>100</v>
      </c>
      <c r="AB17" s="119"/>
    </row>
    <row r="18" spans="1:28" ht="30" customHeight="1">
      <c r="A18" s="120">
        <v>7</v>
      </c>
      <c r="B18" s="235" t="s">
        <v>56</v>
      </c>
      <c r="C18" s="250" t="s">
        <v>6465</v>
      </c>
      <c r="D18" s="237" t="s">
        <v>6466</v>
      </c>
      <c r="E18" s="240"/>
      <c r="F18" s="243" t="s">
        <v>6467</v>
      </c>
      <c r="G18" s="240" t="s">
        <v>6429</v>
      </c>
      <c r="H18" s="262">
        <v>89039562769</v>
      </c>
      <c r="I18" s="235" t="s">
        <v>6468</v>
      </c>
      <c r="J18" s="240">
        <v>16</v>
      </c>
      <c r="K18" s="240" t="s">
        <v>1209</v>
      </c>
      <c r="L18" s="240">
        <v>1</v>
      </c>
      <c r="M18" s="243" t="s">
        <v>6420</v>
      </c>
      <c r="N18" s="243"/>
      <c r="O18" s="263" t="s">
        <v>6469</v>
      </c>
      <c r="P18" s="243" t="s">
        <v>6470</v>
      </c>
      <c r="Q18" s="243" t="s">
        <v>6471</v>
      </c>
      <c r="R18" s="264">
        <v>89039562769</v>
      </c>
      <c r="S18" s="256" t="s">
        <v>6472</v>
      </c>
      <c r="T18" s="257">
        <v>84625475101</v>
      </c>
      <c r="U18" s="247" t="s">
        <v>1209</v>
      </c>
      <c r="V18" s="119" t="s">
        <v>2382</v>
      </c>
      <c r="W18" s="248" t="s">
        <v>6425</v>
      </c>
      <c r="X18" s="247"/>
      <c r="Y18" s="247">
        <v>30</v>
      </c>
      <c r="Z18" s="247"/>
      <c r="AA18" s="258">
        <v>15</v>
      </c>
      <c r="AB18" s="119"/>
    </row>
    <row r="19" spans="1:28" ht="30" customHeight="1">
      <c r="A19" s="120">
        <v>8</v>
      </c>
      <c r="B19" s="235" t="s">
        <v>56</v>
      </c>
      <c r="C19" s="250" t="s">
        <v>6473</v>
      </c>
      <c r="D19" s="237" t="s">
        <v>6474</v>
      </c>
      <c r="E19" s="240"/>
      <c r="F19" s="243" t="s">
        <v>6475</v>
      </c>
      <c r="G19" s="243" t="s">
        <v>6476</v>
      </c>
      <c r="H19" s="265">
        <v>89609686634</v>
      </c>
      <c r="I19" s="235" t="s">
        <v>6477</v>
      </c>
      <c r="J19" s="240">
        <v>16</v>
      </c>
      <c r="K19" s="240" t="s">
        <v>2926</v>
      </c>
      <c r="L19" s="240"/>
      <c r="M19" s="243" t="s">
        <v>6420</v>
      </c>
      <c r="N19" s="243"/>
      <c r="O19" s="243" t="s">
        <v>6478</v>
      </c>
      <c r="P19" s="243" t="s">
        <v>6476</v>
      </c>
      <c r="Q19" s="243" t="s">
        <v>6475</v>
      </c>
      <c r="R19" s="266">
        <v>89609686634</v>
      </c>
      <c r="S19" s="246"/>
      <c r="T19" s="257">
        <v>84625475101</v>
      </c>
      <c r="U19" s="247" t="s">
        <v>2926</v>
      </c>
      <c r="V19" s="119" t="s">
        <v>2382</v>
      </c>
      <c r="W19" s="248" t="s">
        <v>6425</v>
      </c>
      <c r="X19" s="247">
        <v>100</v>
      </c>
      <c r="Y19" s="247"/>
      <c r="Z19" s="247">
        <v>25</v>
      </c>
      <c r="AA19" s="258"/>
      <c r="AB19" s="119"/>
    </row>
    <row r="20" spans="1:28" ht="30" customHeight="1">
      <c r="A20" s="120">
        <v>9</v>
      </c>
      <c r="B20" s="235" t="s">
        <v>56</v>
      </c>
      <c r="C20" s="250" t="s">
        <v>6479</v>
      </c>
      <c r="D20" s="237" t="s">
        <v>6480</v>
      </c>
      <c r="E20" s="240"/>
      <c r="F20" s="243" t="s">
        <v>6481</v>
      </c>
      <c r="G20" s="240" t="s">
        <v>6482</v>
      </c>
      <c r="H20" s="267">
        <v>89631980960</v>
      </c>
      <c r="I20" s="235" t="s">
        <v>6483</v>
      </c>
      <c r="J20" s="240">
        <v>16</v>
      </c>
      <c r="K20" s="240" t="s">
        <v>34</v>
      </c>
      <c r="L20" s="240"/>
      <c r="M20" s="243" t="s">
        <v>6420</v>
      </c>
      <c r="N20" s="243"/>
      <c r="O20" s="243" t="s">
        <v>6484</v>
      </c>
      <c r="P20" s="243" t="s">
        <v>6485</v>
      </c>
      <c r="Q20" s="243" t="s">
        <v>6481</v>
      </c>
      <c r="R20" s="268">
        <v>89631980960</v>
      </c>
      <c r="S20" s="256" t="s">
        <v>6486</v>
      </c>
      <c r="T20" s="257">
        <v>84625475101</v>
      </c>
      <c r="U20" s="247" t="s">
        <v>72</v>
      </c>
      <c r="V20" s="119" t="s">
        <v>2382</v>
      </c>
      <c r="W20" s="248" t="s">
        <v>6425</v>
      </c>
      <c r="X20" s="247">
        <v>40</v>
      </c>
      <c r="Y20" s="247"/>
      <c r="Z20" s="247">
        <v>30</v>
      </c>
      <c r="AA20" s="258"/>
      <c r="AB20" s="119"/>
    </row>
    <row r="21" spans="1:28" ht="30" customHeight="1">
      <c r="A21" s="120">
        <v>10</v>
      </c>
      <c r="B21" s="235" t="s">
        <v>56</v>
      </c>
      <c r="C21" s="250" t="s">
        <v>6479</v>
      </c>
      <c r="D21" s="237" t="s">
        <v>6480</v>
      </c>
      <c r="E21" s="240"/>
      <c r="F21" s="243" t="s">
        <v>6481</v>
      </c>
      <c r="G21" s="240" t="s">
        <v>6429</v>
      </c>
      <c r="H21" s="267">
        <v>89631980960</v>
      </c>
      <c r="I21" s="235" t="s">
        <v>6483</v>
      </c>
      <c r="J21" s="240">
        <v>16</v>
      </c>
      <c r="K21" s="240" t="s">
        <v>34</v>
      </c>
      <c r="L21" s="240"/>
      <c r="M21" s="243" t="s">
        <v>6420</v>
      </c>
      <c r="N21" s="243"/>
      <c r="O21" s="243" t="s">
        <v>6487</v>
      </c>
      <c r="P21" s="243" t="s">
        <v>6488</v>
      </c>
      <c r="Q21" s="243" t="s">
        <v>6481</v>
      </c>
      <c r="R21" s="268">
        <v>89631980960</v>
      </c>
      <c r="S21" s="256" t="s">
        <v>6486</v>
      </c>
      <c r="T21" s="257">
        <v>84625475101</v>
      </c>
      <c r="U21" s="247" t="s">
        <v>72</v>
      </c>
      <c r="V21" s="119" t="s">
        <v>2382</v>
      </c>
      <c r="W21" s="248" t="s">
        <v>6425</v>
      </c>
      <c r="X21" s="247">
        <v>107</v>
      </c>
      <c r="Y21" s="247"/>
      <c r="Z21" s="247">
        <v>107</v>
      </c>
      <c r="AA21" s="258"/>
      <c r="AB21" s="119"/>
    </row>
    <row r="22" spans="1:28" ht="30" customHeight="1" thickBot="1">
      <c r="A22" s="120">
        <v>11</v>
      </c>
      <c r="B22" s="235" t="s">
        <v>56</v>
      </c>
      <c r="C22" s="236">
        <v>171184580</v>
      </c>
      <c r="D22" s="237" t="s">
        <v>6489</v>
      </c>
      <c r="E22" s="240"/>
      <c r="F22" s="243" t="s">
        <v>6490</v>
      </c>
      <c r="G22" s="240" t="s">
        <v>6491</v>
      </c>
      <c r="H22" s="240"/>
      <c r="I22" s="235" t="s">
        <v>6492</v>
      </c>
      <c r="J22" s="240">
        <v>16</v>
      </c>
      <c r="K22" s="240" t="s">
        <v>5175</v>
      </c>
      <c r="L22" s="240">
        <v>1</v>
      </c>
      <c r="M22" s="243" t="s">
        <v>6420</v>
      </c>
      <c r="N22" s="243"/>
      <c r="O22" s="239" t="s">
        <v>6493</v>
      </c>
      <c r="P22" s="243" t="s">
        <v>6494</v>
      </c>
      <c r="Q22" s="243" t="s">
        <v>6490</v>
      </c>
      <c r="R22" s="247"/>
      <c r="S22" s="246"/>
      <c r="T22" s="257">
        <v>84625475101</v>
      </c>
      <c r="U22" s="247" t="s">
        <v>5175</v>
      </c>
      <c r="V22" s="119" t="s">
        <v>2382</v>
      </c>
      <c r="W22" s="248" t="s">
        <v>6425</v>
      </c>
      <c r="X22" s="269"/>
      <c r="Y22" s="247">
        <v>20</v>
      </c>
      <c r="Z22" s="247"/>
      <c r="AA22" s="258">
        <v>15</v>
      </c>
      <c r="AB22" s="119"/>
    </row>
    <row r="23" spans="1:28" ht="30" customHeight="1">
      <c r="A23" s="120">
        <v>12</v>
      </c>
      <c r="B23" s="235" t="s">
        <v>56</v>
      </c>
      <c r="C23" s="250" t="s">
        <v>6495</v>
      </c>
      <c r="D23" s="237" t="s">
        <v>6496</v>
      </c>
      <c r="E23" s="240"/>
      <c r="F23" s="243" t="s">
        <v>6497</v>
      </c>
      <c r="G23" s="240" t="s">
        <v>6429</v>
      </c>
      <c r="H23" s="270" t="s">
        <v>6498</v>
      </c>
      <c r="I23" s="235" t="s">
        <v>6499</v>
      </c>
      <c r="J23" s="240">
        <v>16</v>
      </c>
      <c r="K23" s="240" t="s">
        <v>3679</v>
      </c>
      <c r="L23" s="240"/>
      <c r="M23" s="243" t="s">
        <v>6420</v>
      </c>
      <c r="N23" s="243"/>
      <c r="O23" s="243" t="s">
        <v>6500</v>
      </c>
      <c r="P23" s="243" t="s">
        <v>6501</v>
      </c>
      <c r="Q23" s="243" t="s">
        <v>6497</v>
      </c>
      <c r="R23" s="271" t="s">
        <v>6498</v>
      </c>
      <c r="S23" s="246"/>
      <c r="T23" s="257">
        <v>84625475101</v>
      </c>
      <c r="U23" s="269" t="s">
        <v>3679</v>
      </c>
      <c r="V23" s="119" t="s">
        <v>2382</v>
      </c>
      <c r="W23" s="248" t="s">
        <v>6425</v>
      </c>
      <c r="X23" s="269">
        <v>46</v>
      </c>
      <c r="Y23" s="269"/>
      <c r="Z23" s="269">
        <v>24</v>
      </c>
      <c r="AA23" s="225"/>
      <c r="AB23" s="119"/>
    </row>
    <row r="24" spans="1:28" ht="30" customHeight="1">
      <c r="A24" s="120">
        <v>13</v>
      </c>
      <c r="B24" s="235" t="s">
        <v>56</v>
      </c>
      <c r="C24" s="250" t="s">
        <v>6502</v>
      </c>
      <c r="D24" s="237" t="s">
        <v>6503</v>
      </c>
      <c r="E24" s="240"/>
      <c r="F24" s="239" t="s">
        <v>6504</v>
      </c>
      <c r="G24" s="240" t="s">
        <v>6429</v>
      </c>
      <c r="H24" s="272">
        <v>89609679643</v>
      </c>
      <c r="I24" s="235" t="s">
        <v>6505</v>
      </c>
      <c r="J24" s="240">
        <v>16</v>
      </c>
      <c r="K24" s="240" t="s">
        <v>34</v>
      </c>
      <c r="L24" s="240"/>
      <c r="M24" s="243" t="s">
        <v>6420</v>
      </c>
      <c r="N24" s="243"/>
      <c r="O24" s="243" t="s">
        <v>6506</v>
      </c>
      <c r="P24" s="243" t="s">
        <v>6507</v>
      </c>
      <c r="Q24" s="243" t="s">
        <v>6508</v>
      </c>
      <c r="R24" s="264" t="s">
        <v>6509</v>
      </c>
      <c r="S24" s="246"/>
      <c r="T24" s="257">
        <v>84625475101</v>
      </c>
      <c r="U24" s="269" t="s">
        <v>72</v>
      </c>
      <c r="V24" s="247" t="s">
        <v>2382</v>
      </c>
      <c r="W24" s="248" t="s">
        <v>6425</v>
      </c>
      <c r="X24" s="269">
        <v>149</v>
      </c>
      <c r="Y24" s="269"/>
      <c r="Z24" s="269">
        <v>100</v>
      </c>
      <c r="AA24" s="273"/>
      <c r="AB24" s="119"/>
    </row>
    <row r="25" spans="1:28" ht="30" customHeight="1">
      <c r="A25" s="120">
        <v>15</v>
      </c>
      <c r="B25" s="235" t="s">
        <v>56</v>
      </c>
      <c r="C25" s="250" t="s">
        <v>6510</v>
      </c>
      <c r="D25" s="237" t="s">
        <v>6511</v>
      </c>
      <c r="E25" s="240"/>
      <c r="F25" s="243" t="s">
        <v>6512</v>
      </c>
      <c r="G25" s="240" t="s">
        <v>6429</v>
      </c>
      <c r="H25" s="240" t="s">
        <v>6513</v>
      </c>
      <c r="I25" s="235" t="s">
        <v>6514</v>
      </c>
      <c r="J25" s="240">
        <v>16</v>
      </c>
      <c r="K25" s="240" t="s">
        <v>1113</v>
      </c>
      <c r="L25" s="240"/>
      <c r="M25" s="243" t="s">
        <v>6420</v>
      </c>
      <c r="N25" s="243"/>
      <c r="O25" s="243" t="s">
        <v>6515</v>
      </c>
      <c r="P25" s="243" t="s">
        <v>6516</v>
      </c>
      <c r="Q25" s="243" t="s">
        <v>6517</v>
      </c>
      <c r="R25" s="225" t="s">
        <v>6513</v>
      </c>
      <c r="S25" s="246"/>
      <c r="T25" s="257">
        <v>84625475101</v>
      </c>
      <c r="U25" s="269" t="s">
        <v>1113</v>
      </c>
      <c r="V25" s="247" t="s">
        <v>2382</v>
      </c>
      <c r="W25" s="248" t="s">
        <v>6425</v>
      </c>
      <c r="X25" s="269">
        <v>30</v>
      </c>
      <c r="Y25" s="269"/>
      <c r="Z25" s="225">
        <v>30</v>
      </c>
      <c r="AA25" s="273"/>
      <c r="AB25" s="119"/>
    </row>
    <row r="26" spans="1:28" ht="30" customHeight="1">
      <c r="A26" s="120">
        <v>16</v>
      </c>
      <c r="B26" s="235" t="s">
        <v>56</v>
      </c>
      <c r="C26" s="250" t="s">
        <v>6518</v>
      </c>
      <c r="D26" s="237" t="s">
        <v>6519</v>
      </c>
      <c r="E26" s="240"/>
      <c r="F26" s="243" t="s">
        <v>6520</v>
      </c>
      <c r="G26" s="240" t="s">
        <v>6521</v>
      </c>
      <c r="H26" s="274" t="s">
        <v>6522</v>
      </c>
      <c r="I26" s="235" t="s">
        <v>6523</v>
      </c>
      <c r="J26" s="240">
        <v>16</v>
      </c>
      <c r="K26" s="240" t="s">
        <v>5107</v>
      </c>
      <c r="L26" s="240"/>
      <c r="M26" s="243" t="s">
        <v>6420</v>
      </c>
      <c r="N26" s="243"/>
      <c r="O26" s="239" t="s">
        <v>6524</v>
      </c>
      <c r="P26" s="243" t="s">
        <v>6525</v>
      </c>
      <c r="Q26" s="243" t="s">
        <v>6526</v>
      </c>
      <c r="R26" s="275" t="s">
        <v>6522</v>
      </c>
      <c r="S26" s="246"/>
      <c r="T26" s="257">
        <v>84625475101</v>
      </c>
      <c r="U26" s="269" t="s">
        <v>1178</v>
      </c>
      <c r="V26" s="247" t="s">
        <v>2382</v>
      </c>
      <c r="W26" s="248" t="s">
        <v>6425</v>
      </c>
      <c r="X26" s="269">
        <v>50</v>
      </c>
      <c r="Y26" s="269"/>
      <c r="Z26" s="225">
        <v>40</v>
      </c>
      <c r="AA26" s="273"/>
      <c r="AB26" s="119"/>
    </row>
    <row r="27" spans="1:28" ht="30" customHeight="1">
      <c r="A27" s="120">
        <v>17</v>
      </c>
      <c r="B27" s="235" t="s">
        <v>56</v>
      </c>
      <c r="C27" s="250" t="s">
        <v>6527</v>
      </c>
      <c r="D27" s="237" t="s">
        <v>6528</v>
      </c>
      <c r="E27" s="240"/>
      <c r="F27" s="243" t="s">
        <v>6529</v>
      </c>
      <c r="G27" s="240" t="s">
        <v>6530</v>
      </c>
      <c r="H27" s="240" t="s">
        <v>6531</v>
      </c>
      <c r="I27" s="235" t="s">
        <v>6532</v>
      </c>
      <c r="J27" s="240">
        <v>16</v>
      </c>
      <c r="K27" s="240" t="s">
        <v>1065</v>
      </c>
      <c r="L27" s="240"/>
      <c r="M27" s="243" t="s">
        <v>6420</v>
      </c>
      <c r="N27" s="243"/>
      <c r="O27" s="239" t="s">
        <v>6533</v>
      </c>
      <c r="P27" s="243" t="s">
        <v>6534</v>
      </c>
      <c r="Q27" s="243" t="s">
        <v>6535</v>
      </c>
      <c r="R27" s="225" t="s">
        <v>6531</v>
      </c>
      <c r="S27" s="246"/>
      <c r="T27" s="257">
        <v>84625475101</v>
      </c>
      <c r="U27" s="269" t="s">
        <v>1065</v>
      </c>
      <c r="V27" s="247" t="s">
        <v>2382</v>
      </c>
      <c r="W27" s="248" t="s">
        <v>6425</v>
      </c>
      <c r="X27" s="269">
        <v>28</v>
      </c>
      <c r="Y27" s="269"/>
      <c r="Z27" s="269">
        <v>20</v>
      </c>
      <c r="AA27" s="273"/>
      <c r="AB27" s="119"/>
    </row>
    <row r="28" spans="1:28" ht="30" customHeight="1">
      <c r="A28" s="120">
        <v>18</v>
      </c>
      <c r="B28" s="235" t="s">
        <v>56</v>
      </c>
      <c r="C28" s="276" t="s">
        <v>6536</v>
      </c>
      <c r="D28" s="237" t="s">
        <v>6537</v>
      </c>
      <c r="E28" s="240"/>
      <c r="F28" s="243" t="s">
        <v>6538</v>
      </c>
      <c r="G28" s="240" t="s">
        <v>6539</v>
      </c>
      <c r="H28" s="240" t="s">
        <v>6540</v>
      </c>
      <c r="I28" s="277" t="s">
        <v>6541</v>
      </c>
      <c r="J28" s="240">
        <v>16</v>
      </c>
      <c r="K28" s="240" t="s">
        <v>6542</v>
      </c>
      <c r="L28" s="240"/>
      <c r="M28" s="243" t="s">
        <v>6420</v>
      </c>
      <c r="N28" s="243"/>
      <c r="O28" s="239" t="s">
        <v>6543</v>
      </c>
      <c r="P28" s="243" t="s">
        <v>6544</v>
      </c>
      <c r="Q28" s="243" t="s">
        <v>6545</v>
      </c>
      <c r="R28" s="225" t="s">
        <v>6546</v>
      </c>
      <c r="S28" s="246"/>
      <c r="T28" s="257">
        <v>84625475101</v>
      </c>
      <c r="U28" s="269" t="s">
        <v>6542</v>
      </c>
      <c r="V28" s="247" t="s">
        <v>2382</v>
      </c>
      <c r="W28" s="248" t="s">
        <v>6425</v>
      </c>
      <c r="X28" s="269"/>
      <c r="Y28" s="269">
        <v>10</v>
      </c>
      <c r="Z28" s="269"/>
      <c r="AA28" s="273">
        <v>10</v>
      </c>
      <c r="AB28" s="119"/>
    </row>
    <row r="29" spans="1:28" ht="30" customHeight="1">
      <c r="A29" s="120">
        <v>19</v>
      </c>
      <c r="B29" s="235" t="s">
        <v>56</v>
      </c>
      <c r="C29" s="236">
        <v>131201107</v>
      </c>
      <c r="D29" s="237" t="s">
        <v>6547</v>
      </c>
      <c r="E29" s="240"/>
      <c r="F29" s="243" t="s">
        <v>6548</v>
      </c>
      <c r="G29" s="240" t="s">
        <v>6530</v>
      </c>
      <c r="H29" s="243" t="s">
        <v>6549</v>
      </c>
      <c r="I29" s="235" t="s">
        <v>6550</v>
      </c>
      <c r="J29" s="240">
        <v>16</v>
      </c>
      <c r="K29" s="240" t="s">
        <v>1012</v>
      </c>
      <c r="L29" s="240">
        <v>1</v>
      </c>
      <c r="M29" s="243" t="s">
        <v>6420</v>
      </c>
      <c r="N29" s="243"/>
      <c r="O29" s="243" t="s">
        <v>6547</v>
      </c>
      <c r="P29" s="243" t="s">
        <v>6551</v>
      </c>
      <c r="Q29" s="243" t="s">
        <v>6552</v>
      </c>
      <c r="R29" s="269" t="s">
        <v>6549</v>
      </c>
      <c r="S29" s="246"/>
      <c r="T29" s="257">
        <v>84625475101</v>
      </c>
      <c r="U29" s="269" t="s">
        <v>1012</v>
      </c>
      <c r="V29" s="247" t="s">
        <v>2382</v>
      </c>
      <c r="W29" s="248" t="s">
        <v>6425</v>
      </c>
      <c r="X29" s="269">
        <v>20</v>
      </c>
      <c r="Y29" s="269"/>
      <c r="Z29" s="269">
        <v>20</v>
      </c>
      <c r="AA29" s="273"/>
      <c r="AB29" s="119"/>
    </row>
    <row r="30" spans="1:28" ht="30" customHeight="1">
      <c r="A30" s="120">
        <v>20</v>
      </c>
      <c r="B30" s="235" t="s">
        <v>56</v>
      </c>
      <c r="C30" s="236">
        <v>131201107</v>
      </c>
      <c r="D30" s="237" t="s">
        <v>6547</v>
      </c>
      <c r="E30" s="240"/>
      <c r="F30" s="243" t="s">
        <v>6548</v>
      </c>
      <c r="G30" s="240" t="s">
        <v>6429</v>
      </c>
      <c r="H30" s="243" t="s">
        <v>6549</v>
      </c>
      <c r="I30" s="235" t="s">
        <v>6550</v>
      </c>
      <c r="J30" s="240">
        <v>16</v>
      </c>
      <c r="K30" s="240" t="s">
        <v>1012</v>
      </c>
      <c r="L30" s="240">
        <v>1</v>
      </c>
      <c r="M30" s="243" t="s">
        <v>6420</v>
      </c>
      <c r="N30" s="243"/>
      <c r="O30" s="243" t="s">
        <v>6547</v>
      </c>
      <c r="P30" s="243" t="s">
        <v>6553</v>
      </c>
      <c r="Q30" s="243" t="s">
        <v>6552</v>
      </c>
      <c r="R30" s="269" t="s">
        <v>6549</v>
      </c>
      <c r="S30" s="246"/>
      <c r="T30" s="257">
        <v>84625475101</v>
      </c>
      <c r="U30" s="269" t="s">
        <v>1012</v>
      </c>
      <c r="V30" s="247" t="s">
        <v>2382</v>
      </c>
      <c r="W30" s="248" t="s">
        <v>6425</v>
      </c>
      <c r="X30" s="247">
        <v>20</v>
      </c>
      <c r="Y30" s="247"/>
      <c r="Z30" s="247">
        <v>20</v>
      </c>
      <c r="AA30" s="249"/>
      <c r="AB30" s="119"/>
    </row>
    <row r="31" spans="1:28" ht="30" customHeight="1" thickBot="1">
      <c r="A31" s="120">
        <v>21</v>
      </c>
      <c r="B31" s="240">
        <v>50102</v>
      </c>
      <c r="C31" s="236">
        <v>131191179</v>
      </c>
      <c r="D31" s="237" t="s">
        <v>6554</v>
      </c>
      <c r="E31" s="240"/>
      <c r="F31" s="243" t="s">
        <v>6555</v>
      </c>
      <c r="G31" s="240" t="s">
        <v>6556</v>
      </c>
      <c r="H31" s="240" t="s">
        <v>6557</v>
      </c>
      <c r="I31" s="278" t="s">
        <v>6558</v>
      </c>
      <c r="J31" s="240">
        <v>16</v>
      </c>
      <c r="K31" s="240" t="s">
        <v>967</v>
      </c>
      <c r="L31" s="240"/>
      <c r="M31" s="243" t="s">
        <v>6420</v>
      </c>
      <c r="N31" s="236">
        <v>131191179</v>
      </c>
      <c r="O31" s="243" t="s">
        <v>6559</v>
      </c>
      <c r="P31" s="243" t="s">
        <v>6560</v>
      </c>
      <c r="Q31" s="237" t="s">
        <v>6555</v>
      </c>
      <c r="R31" s="258" t="s">
        <v>6557</v>
      </c>
      <c r="S31" s="246"/>
      <c r="T31" s="257">
        <v>84625475101</v>
      </c>
      <c r="U31" s="247" t="s">
        <v>967</v>
      </c>
      <c r="V31" s="247" t="s">
        <v>2382</v>
      </c>
      <c r="W31" s="248" t="s">
        <v>6425</v>
      </c>
      <c r="X31" s="269">
        <v>20</v>
      </c>
      <c r="Y31" s="247"/>
      <c r="Z31" s="247">
        <v>16</v>
      </c>
      <c r="AA31" s="249"/>
      <c r="AB31" s="119"/>
    </row>
    <row r="32" spans="1:28" ht="30" customHeight="1">
      <c r="A32" s="120">
        <v>22</v>
      </c>
      <c r="B32" s="235" t="s">
        <v>56</v>
      </c>
      <c r="C32" s="236">
        <v>140589392</v>
      </c>
      <c r="D32" s="237" t="s">
        <v>6561</v>
      </c>
      <c r="E32" s="240"/>
      <c r="F32" s="243" t="s">
        <v>6562</v>
      </c>
      <c r="G32" s="240" t="s">
        <v>6429</v>
      </c>
      <c r="H32" s="279" t="s">
        <v>6563</v>
      </c>
      <c r="I32" s="235" t="s">
        <v>6564</v>
      </c>
      <c r="J32" s="240">
        <v>16</v>
      </c>
      <c r="K32" s="240" t="s">
        <v>1005</v>
      </c>
      <c r="L32" s="240">
        <v>1</v>
      </c>
      <c r="M32" s="243" t="s">
        <v>6420</v>
      </c>
      <c r="N32" s="243"/>
      <c r="O32" s="243" t="s">
        <v>6565</v>
      </c>
      <c r="P32" s="243" t="s">
        <v>6551</v>
      </c>
      <c r="Q32" s="243" t="s">
        <v>6566</v>
      </c>
      <c r="R32" s="280" t="s">
        <v>6563</v>
      </c>
      <c r="S32" s="246"/>
      <c r="T32" s="257">
        <v>84625475101</v>
      </c>
      <c r="U32" s="247" t="s">
        <v>1005</v>
      </c>
      <c r="V32" s="247" t="s">
        <v>2382</v>
      </c>
      <c r="W32" s="248" t="s">
        <v>6425</v>
      </c>
      <c r="X32" s="247">
        <v>60</v>
      </c>
      <c r="Y32" s="247"/>
      <c r="Z32" s="247">
        <v>30</v>
      </c>
      <c r="AA32" s="249"/>
      <c r="AB32" s="119"/>
    </row>
    <row r="33" spans="1:28" ht="30" customHeight="1">
      <c r="A33" s="120">
        <v>23</v>
      </c>
      <c r="B33" s="235" t="s">
        <v>56</v>
      </c>
      <c r="C33" s="236">
        <v>128275472</v>
      </c>
      <c r="D33" s="281" t="s">
        <v>6567</v>
      </c>
      <c r="E33" s="240"/>
      <c r="F33" s="243" t="s">
        <v>6568</v>
      </c>
      <c r="G33" s="240" t="s">
        <v>6429</v>
      </c>
      <c r="H33" s="240"/>
      <c r="I33" s="235" t="s">
        <v>6569</v>
      </c>
      <c r="J33" s="240">
        <v>16</v>
      </c>
      <c r="K33" s="240" t="s">
        <v>3558</v>
      </c>
      <c r="L33" s="240"/>
      <c r="M33" s="243" t="s">
        <v>6420</v>
      </c>
      <c r="N33" s="243"/>
      <c r="O33" s="243" t="s">
        <v>6570</v>
      </c>
      <c r="P33" s="243" t="s">
        <v>6551</v>
      </c>
      <c r="Q33" s="243" t="s">
        <v>6571</v>
      </c>
      <c r="R33" s="247"/>
      <c r="S33" s="246"/>
      <c r="T33" s="257">
        <v>84625475101</v>
      </c>
      <c r="U33" s="247" t="s">
        <v>3558</v>
      </c>
      <c r="V33" s="247" t="s">
        <v>2382</v>
      </c>
      <c r="W33" s="248" t="s">
        <v>6425</v>
      </c>
      <c r="X33" s="247">
        <v>9</v>
      </c>
      <c r="Y33" s="247"/>
      <c r="Z33" s="247"/>
      <c r="AA33" s="249"/>
      <c r="AB33" s="119"/>
    </row>
    <row r="34" spans="1:28" ht="30" customHeight="1">
      <c r="A34" s="120">
        <v>24</v>
      </c>
      <c r="B34" s="235" t="s">
        <v>56</v>
      </c>
      <c r="C34" s="250" t="s">
        <v>6572</v>
      </c>
      <c r="D34" s="237" t="s">
        <v>6573</v>
      </c>
      <c r="E34" s="240"/>
      <c r="F34" s="243" t="s">
        <v>6574</v>
      </c>
      <c r="G34" s="240" t="s">
        <v>6429</v>
      </c>
      <c r="H34" s="254">
        <v>89030740031</v>
      </c>
      <c r="I34" s="235" t="s">
        <v>6575</v>
      </c>
      <c r="J34" s="240">
        <v>16</v>
      </c>
      <c r="K34" s="240" t="s">
        <v>95</v>
      </c>
      <c r="L34" s="240">
        <v>3</v>
      </c>
      <c r="M34" s="243" t="s">
        <v>6420</v>
      </c>
      <c r="N34" s="243"/>
      <c r="O34" s="243" t="s">
        <v>6576</v>
      </c>
      <c r="P34" s="243" t="s">
        <v>6577</v>
      </c>
      <c r="Q34" s="243" t="s">
        <v>6578</v>
      </c>
      <c r="R34" s="255">
        <v>89030740031</v>
      </c>
      <c r="S34" s="246"/>
      <c r="T34" s="257">
        <v>84625475101</v>
      </c>
      <c r="U34" s="247" t="s">
        <v>95</v>
      </c>
      <c r="V34" s="247" t="s">
        <v>2382</v>
      </c>
      <c r="W34" s="248" t="s">
        <v>6425</v>
      </c>
      <c r="X34" s="247">
        <v>80</v>
      </c>
      <c r="Y34" s="247"/>
      <c r="Z34" s="247">
        <v>50</v>
      </c>
      <c r="AA34" s="249"/>
      <c r="AB34" s="119"/>
    </row>
    <row r="35" spans="1:28" ht="30" customHeight="1">
      <c r="A35" s="120">
        <v>25</v>
      </c>
      <c r="B35" s="235" t="s">
        <v>56</v>
      </c>
      <c r="C35" s="250" t="s">
        <v>6572</v>
      </c>
      <c r="D35" s="237" t="s">
        <v>6579</v>
      </c>
      <c r="E35" s="240"/>
      <c r="F35" s="243" t="s">
        <v>6574</v>
      </c>
      <c r="G35" s="240" t="s">
        <v>6580</v>
      </c>
      <c r="H35" s="254">
        <v>89030740031</v>
      </c>
      <c r="I35" s="235" t="s">
        <v>6581</v>
      </c>
      <c r="J35" s="240">
        <v>16</v>
      </c>
      <c r="K35" s="240" t="s">
        <v>95</v>
      </c>
      <c r="L35" s="240">
        <v>1</v>
      </c>
      <c r="M35" s="243" t="s">
        <v>6420</v>
      </c>
      <c r="N35" s="243"/>
      <c r="O35" s="243" t="s">
        <v>6582</v>
      </c>
      <c r="P35" s="243" t="s">
        <v>6583</v>
      </c>
      <c r="Q35" s="243" t="s">
        <v>6578</v>
      </c>
      <c r="R35" s="255">
        <v>89030740031</v>
      </c>
      <c r="S35" s="246"/>
      <c r="T35" s="257">
        <v>84625475101</v>
      </c>
      <c r="U35" s="247" t="s">
        <v>95</v>
      </c>
      <c r="V35" s="247" t="s">
        <v>2382</v>
      </c>
      <c r="W35" s="248" t="s">
        <v>6425</v>
      </c>
      <c r="X35" s="247">
        <v>40</v>
      </c>
      <c r="Y35" s="247"/>
      <c r="Z35" s="247">
        <v>20</v>
      </c>
      <c r="AA35" s="249"/>
      <c r="AB35" s="119"/>
    </row>
    <row r="36" spans="1:28" ht="30" customHeight="1">
      <c r="A36" s="120">
        <v>26</v>
      </c>
      <c r="B36" s="235" t="s">
        <v>56</v>
      </c>
      <c r="C36" s="250" t="s">
        <v>6584</v>
      </c>
      <c r="D36" s="237" t="s">
        <v>6585</v>
      </c>
      <c r="E36" s="240"/>
      <c r="F36" s="243" t="s">
        <v>6586</v>
      </c>
      <c r="G36" s="240" t="s">
        <v>6429</v>
      </c>
      <c r="H36" s="254" t="s">
        <v>6587</v>
      </c>
      <c r="I36" s="235" t="s">
        <v>6588</v>
      </c>
      <c r="J36" s="240">
        <v>16</v>
      </c>
      <c r="K36" s="240" t="s">
        <v>932</v>
      </c>
      <c r="L36" s="240"/>
      <c r="M36" s="243" t="s">
        <v>6420</v>
      </c>
      <c r="N36" s="243"/>
      <c r="O36" s="243" t="s">
        <v>6589</v>
      </c>
      <c r="P36" s="243" t="s">
        <v>6590</v>
      </c>
      <c r="Q36" s="243" t="s">
        <v>6591</v>
      </c>
      <c r="R36" s="255" t="s">
        <v>6587</v>
      </c>
      <c r="S36" s="246"/>
      <c r="T36" s="257">
        <v>84625475101</v>
      </c>
      <c r="U36" s="247" t="s">
        <v>6592</v>
      </c>
      <c r="V36" s="247" t="s">
        <v>2382</v>
      </c>
      <c r="W36" s="248" t="s">
        <v>6425</v>
      </c>
      <c r="X36" s="247">
        <v>100</v>
      </c>
      <c r="Y36" s="247"/>
      <c r="Z36" s="247">
        <v>30</v>
      </c>
      <c r="AA36" s="249"/>
      <c r="AB36" s="119"/>
    </row>
    <row r="37" spans="1:28" ht="30" customHeight="1" thickBot="1">
      <c r="A37" s="120">
        <v>27</v>
      </c>
      <c r="B37" s="235" t="s">
        <v>56</v>
      </c>
      <c r="C37" s="250" t="s">
        <v>6593</v>
      </c>
      <c r="D37" s="237" t="s">
        <v>6594</v>
      </c>
      <c r="E37" s="240"/>
      <c r="F37" s="243" t="s">
        <v>6595</v>
      </c>
      <c r="G37" s="240" t="s">
        <v>6596</v>
      </c>
      <c r="H37" s="254" t="s">
        <v>6597</v>
      </c>
      <c r="I37" s="235" t="s">
        <v>6598</v>
      </c>
      <c r="J37" s="240">
        <v>16</v>
      </c>
      <c r="K37" s="240" t="s">
        <v>1012</v>
      </c>
      <c r="L37" s="240"/>
      <c r="M37" s="243" t="s">
        <v>6420</v>
      </c>
      <c r="N37" s="243"/>
      <c r="O37" s="243" t="s">
        <v>6599</v>
      </c>
      <c r="P37" s="243" t="s">
        <v>6440</v>
      </c>
      <c r="Q37" s="243" t="s">
        <v>6600</v>
      </c>
      <c r="R37" s="255" t="s">
        <v>6597</v>
      </c>
      <c r="S37" s="152" t="s">
        <v>6601</v>
      </c>
      <c r="T37" s="257">
        <v>84625475101</v>
      </c>
      <c r="U37" s="247" t="s">
        <v>1012</v>
      </c>
      <c r="V37" s="247" t="s">
        <v>2382</v>
      </c>
      <c r="W37" s="248" t="s">
        <v>6425</v>
      </c>
      <c r="X37" s="247">
        <v>100</v>
      </c>
      <c r="Y37" s="247"/>
      <c r="Z37" s="247">
        <v>80</v>
      </c>
      <c r="AA37" s="249"/>
      <c r="AB37" s="119"/>
    </row>
    <row r="38" spans="1:28" ht="30" customHeight="1" thickBot="1">
      <c r="A38" s="120">
        <v>28</v>
      </c>
      <c r="B38" s="235" t="s">
        <v>56</v>
      </c>
      <c r="C38" s="250" t="s">
        <v>6602</v>
      </c>
      <c r="D38" s="237" t="s">
        <v>6561</v>
      </c>
      <c r="E38" s="240"/>
      <c r="F38" s="243" t="s">
        <v>6562</v>
      </c>
      <c r="G38" s="240" t="s">
        <v>6429</v>
      </c>
      <c r="H38" s="279" t="s">
        <v>6563</v>
      </c>
      <c r="I38" s="235" t="s">
        <v>6603</v>
      </c>
      <c r="J38" s="240">
        <v>16</v>
      </c>
      <c r="K38" s="240" t="s">
        <v>1680</v>
      </c>
      <c r="L38" s="240"/>
      <c r="M38" s="243" t="s">
        <v>6420</v>
      </c>
      <c r="N38" s="243"/>
      <c r="O38" s="243" t="s">
        <v>6604</v>
      </c>
      <c r="P38" s="243" t="s">
        <v>6605</v>
      </c>
      <c r="Q38" s="243" t="s">
        <v>6566</v>
      </c>
      <c r="R38" s="279" t="s">
        <v>6563</v>
      </c>
      <c r="S38" s="152"/>
      <c r="T38" s="257">
        <v>84625475101</v>
      </c>
      <c r="U38" s="247" t="s">
        <v>1680</v>
      </c>
      <c r="V38" s="247" t="s">
        <v>2382</v>
      </c>
      <c r="W38" s="248" t="s">
        <v>6425</v>
      </c>
      <c r="X38" s="247">
        <v>20</v>
      </c>
      <c r="Y38" s="247"/>
      <c r="Z38" s="247"/>
      <c r="AA38" s="249"/>
      <c r="AB38" s="119"/>
    </row>
    <row r="39" spans="1:28" ht="30" customHeight="1">
      <c r="A39" s="120">
        <v>29</v>
      </c>
      <c r="B39" s="235" t="s">
        <v>56</v>
      </c>
      <c r="C39" s="250" t="s">
        <v>6606</v>
      </c>
      <c r="D39" s="237" t="s">
        <v>6607</v>
      </c>
      <c r="E39" s="240"/>
      <c r="F39" s="243" t="s">
        <v>6608</v>
      </c>
      <c r="G39" s="240" t="s">
        <v>6429</v>
      </c>
      <c r="H39" s="270" t="s">
        <v>6609</v>
      </c>
      <c r="I39" s="235" t="s">
        <v>6610</v>
      </c>
      <c r="J39" s="240">
        <v>16</v>
      </c>
      <c r="K39" s="240" t="s">
        <v>1045</v>
      </c>
      <c r="L39" s="240"/>
      <c r="M39" s="243" t="s">
        <v>6420</v>
      </c>
      <c r="N39" s="243"/>
      <c r="O39" s="243" t="s">
        <v>6611</v>
      </c>
      <c r="P39" s="243" t="s">
        <v>6612</v>
      </c>
      <c r="Q39" s="243" t="s">
        <v>6613</v>
      </c>
      <c r="R39" s="280" t="s">
        <v>6609</v>
      </c>
      <c r="S39" s="246"/>
      <c r="T39" s="257">
        <v>84625475101</v>
      </c>
      <c r="U39" s="247" t="s">
        <v>1045</v>
      </c>
      <c r="V39" s="247" t="s">
        <v>2382</v>
      </c>
      <c r="W39" s="248" t="s">
        <v>6425</v>
      </c>
      <c r="X39" s="247">
        <v>60</v>
      </c>
      <c r="Y39" s="247"/>
      <c r="Z39" s="247">
        <v>60</v>
      </c>
      <c r="AA39" s="249"/>
      <c r="AB39" s="119"/>
    </row>
    <row r="40" spans="1:28" ht="30" customHeight="1">
      <c r="A40" s="120">
        <v>30</v>
      </c>
      <c r="B40" s="235" t="s">
        <v>56</v>
      </c>
      <c r="C40" s="250" t="s">
        <v>6614</v>
      </c>
      <c r="D40" s="237" t="s">
        <v>6615</v>
      </c>
      <c r="E40" s="240"/>
      <c r="F40" s="243" t="s">
        <v>6616</v>
      </c>
      <c r="G40" s="240" t="s">
        <v>6429</v>
      </c>
      <c r="H40" s="282" t="s">
        <v>6617</v>
      </c>
      <c r="I40" s="283" t="s">
        <v>6618</v>
      </c>
      <c r="J40" s="240">
        <v>16</v>
      </c>
      <c r="K40" s="240"/>
      <c r="L40" s="240"/>
      <c r="M40" s="243" t="s">
        <v>6420</v>
      </c>
      <c r="N40" s="243"/>
      <c r="O40" s="243" t="s">
        <v>6619</v>
      </c>
      <c r="P40" s="243" t="s">
        <v>6620</v>
      </c>
      <c r="Q40" s="243" t="s">
        <v>6616</v>
      </c>
      <c r="R40" s="284" t="s">
        <v>6621</v>
      </c>
      <c r="S40" s="246"/>
      <c r="T40" s="257">
        <v>84625475101</v>
      </c>
      <c r="U40" s="247" t="s">
        <v>1012</v>
      </c>
      <c r="V40" s="247" t="s">
        <v>2382</v>
      </c>
      <c r="W40" s="248" t="s">
        <v>6425</v>
      </c>
      <c r="X40" s="247">
        <v>60</v>
      </c>
      <c r="Y40" s="247">
        <v>60</v>
      </c>
      <c r="Z40" s="247"/>
      <c r="AA40" s="249"/>
      <c r="AB40" s="119"/>
    </row>
    <row r="41" spans="1:28" ht="30" customHeight="1">
      <c r="A41" s="120">
        <v>31</v>
      </c>
      <c r="B41" s="235" t="s">
        <v>56</v>
      </c>
      <c r="C41" s="250" t="s">
        <v>6622</v>
      </c>
      <c r="D41" s="237" t="s">
        <v>6623</v>
      </c>
      <c r="E41" s="240"/>
      <c r="F41" s="243" t="s">
        <v>6624</v>
      </c>
      <c r="G41" s="240" t="s">
        <v>6429</v>
      </c>
      <c r="H41" s="262">
        <v>89618933336</v>
      </c>
      <c r="I41" s="235" t="s">
        <v>6625</v>
      </c>
      <c r="J41" s="240">
        <v>16</v>
      </c>
      <c r="K41" s="240" t="s">
        <v>2376</v>
      </c>
      <c r="L41" s="240"/>
      <c r="M41" s="243" t="s">
        <v>6420</v>
      </c>
      <c r="N41" s="243"/>
      <c r="O41" s="243" t="s">
        <v>6626</v>
      </c>
      <c r="P41" s="243" t="s">
        <v>6560</v>
      </c>
      <c r="Q41" s="243" t="s">
        <v>6627</v>
      </c>
      <c r="R41" s="264">
        <v>89618933336</v>
      </c>
      <c r="S41" s="246"/>
      <c r="T41" s="257">
        <v>84625475101</v>
      </c>
      <c r="U41" s="247" t="s">
        <v>2376</v>
      </c>
      <c r="V41" s="247" t="s">
        <v>2382</v>
      </c>
      <c r="W41" s="248" t="s">
        <v>6425</v>
      </c>
      <c r="X41" s="247">
        <v>60</v>
      </c>
      <c r="Y41" s="247"/>
      <c r="Z41" s="247">
        <v>60</v>
      </c>
      <c r="AA41" s="249"/>
      <c r="AB41" s="119"/>
    </row>
    <row r="42" spans="1:28" ht="30" customHeight="1">
      <c r="A42" s="120">
        <v>32</v>
      </c>
      <c r="B42" s="235" t="s">
        <v>56</v>
      </c>
      <c r="C42" s="250" t="s">
        <v>6628</v>
      </c>
      <c r="D42" s="285" t="s">
        <v>6629</v>
      </c>
      <c r="E42" s="240"/>
      <c r="F42" s="286" t="s">
        <v>6630</v>
      </c>
      <c r="G42" s="240" t="s">
        <v>6631</v>
      </c>
      <c r="H42" s="240" t="s">
        <v>6632</v>
      </c>
      <c r="I42" s="287" t="s">
        <v>6633</v>
      </c>
      <c r="J42" s="240">
        <v>16</v>
      </c>
      <c r="K42" s="240" t="s">
        <v>34</v>
      </c>
      <c r="L42" s="240"/>
      <c r="M42" s="243" t="s">
        <v>6420</v>
      </c>
      <c r="N42" s="243"/>
      <c r="O42" s="243" t="s">
        <v>6634</v>
      </c>
      <c r="P42" s="243" t="s">
        <v>6605</v>
      </c>
      <c r="Q42" s="286" t="s">
        <v>6630</v>
      </c>
      <c r="R42" s="258" t="s">
        <v>6632</v>
      </c>
      <c r="S42" s="246"/>
      <c r="T42" s="257">
        <v>84625475101</v>
      </c>
      <c r="U42" s="247" t="s">
        <v>2376</v>
      </c>
      <c r="V42" s="247" t="s">
        <v>2382</v>
      </c>
      <c r="W42" s="248" t="s">
        <v>6425</v>
      </c>
      <c r="X42" s="247"/>
      <c r="Y42" s="247">
        <v>30</v>
      </c>
      <c r="Z42" s="247"/>
      <c r="AA42" s="258">
        <v>20</v>
      </c>
      <c r="AB42" s="119"/>
    </row>
    <row r="43" spans="1:28" ht="30" customHeight="1">
      <c r="A43" s="120">
        <v>33</v>
      </c>
      <c r="B43" s="235" t="s">
        <v>56</v>
      </c>
      <c r="C43" s="236">
        <v>125199988</v>
      </c>
      <c r="D43" s="237" t="s">
        <v>6635</v>
      </c>
      <c r="E43" s="240"/>
      <c r="F43" s="243" t="s">
        <v>6636</v>
      </c>
      <c r="G43" s="240" t="s">
        <v>6637</v>
      </c>
      <c r="H43" s="274" t="s">
        <v>6638</v>
      </c>
      <c r="I43" s="235" t="s">
        <v>6639</v>
      </c>
      <c r="J43" s="240">
        <v>16</v>
      </c>
      <c r="K43" s="240" t="s">
        <v>1012</v>
      </c>
      <c r="L43" s="240"/>
      <c r="M43" s="243" t="s">
        <v>6420</v>
      </c>
      <c r="N43" s="243"/>
      <c r="O43" s="243" t="s">
        <v>6640</v>
      </c>
      <c r="P43" s="243" t="s">
        <v>6641</v>
      </c>
      <c r="Q43" s="243" t="s">
        <v>6636</v>
      </c>
      <c r="R43" s="275" t="s">
        <v>6638</v>
      </c>
      <c r="S43" s="288" t="s">
        <v>6642</v>
      </c>
      <c r="T43" s="257">
        <v>84625475101</v>
      </c>
      <c r="U43" s="247" t="s">
        <v>1012</v>
      </c>
      <c r="V43" s="247" t="s">
        <v>2382</v>
      </c>
      <c r="W43" s="248" t="s">
        <v>6425</v>
      </c>
      <c r="X43" s="247"/>
      <c r="Y43" s="247">
        <v>30</v>
      </c>
      <c r="Z43" s="247"/>
      <c r="AA43" s="258">
        <v>25</v>
      </c>
      <c r="AB43" s="119"/>
    </row>
    <row r="44" spans="1:28" ht="30" customHeight="1" thickBot="1">
      <c r="A44" s="120">
        <v>34</v>
      </c>
      <c r="B44" s="235" t="s">
        <v>56</v>
      </c>
      <c r="C44" s="236">
        <v>175917558</v>
      </c>
      <c r="D44" s="259" t="s">
        <v>6643</v>
      </c>
      <c r="E44" s="240"/>
      <c r="F44" s="243" t="s">
        <v>6644</v>
      </c>
      <c r="G44" s="239" t="s">
        <v>6645</v>
      </c>
      <c r="H44" s="240" t="s">
        <v>6646</v>
      </c>
      <c r="I44" s="289" t="s">
        <v>6647</v>
      </c>
      <c r="J44" s="240">
        <v>16</v>
      </c>
      <c r="K44" s="290" t="s">
        <v>6648</v>
      </c>
      <c r="L44" s="240"/>
      <c r="M44" s="243" t="s">
        <v>6420</v>
      </c>
      <c r="N44" s="243"/>
      <c r="O44" s="243" t="s">
        <v>6649</v>
      </c>
      <c r="P44" s="243" t="s">
        <v>6650</v>
      </c>
      <c r="Q44" s="239" t="s">
        <v>6644</v>
      </c>
      <c r="R44" s="291" t="s">
        <v>6646</v>
      </c>
      <c r="S44" s="246"/>
      <c r="T44" s="257">
        <v>84625475101</v>
      </c>
      <c r="U44" s="292" t="s">
        <v>6648</v>
      </c>
      <c r="V44" s="247" t="s">
        <v>2382</v>
      </c>
      <c r="W44" s="248" t="s">
        <v>6425</v>
      </c>
      <c r="X44" s="247"/>
      <c r="Y44" s="247">
        <v>30</v>
      </c>
      <c r="Z44" s="247"/>
      <c r="AA44" s="258">
        <v>30</v>
      </c>
      <c r="AB44" s="119"/>
    </row>
    <row r="45" spans="1:28" ht="30" customHeight="1">
      <c r="A45" s="120">
        <v>35</v>
      </c>
      <c r="B45" s="235" t="s">
        <v>56</v>
      </c>
      <c r="C45" s="250" t="s">
        <v>6651</v>
      </c>
      <c r="D45" s="237" t="s">
        <v>6652</v>
      </c>
      <c r="E45" s="240"/>
      <c r="F45" s="243" t="s">
        <v>6653</v>
      </c>
      <c r="G45" s="240" t="s">
        <v>6429</v>
      </c>
      <c r="H45" s="270" t="s">
        <v>6654</v>
      </c>
      <c r="I45" s="235" t="s">
        <v>6655</v>
      </c>
      <c r="J45" s="240">
        <v>16</v>
      </c>
      <c r="K45" s="240" t="s">
        <v>6656</v>
      </c>
      <c r="L45" s="240"/>
      <c r="M45" s="243" t="s">
        <v>6420</v>
      </c>
      <c r="N45" s="243"/>
      <c r="O45" s="243" t="s">
        <v>6657</v>
      </c>
      <c r="P45" s="243" t="s">
        <v>6658</v>
      </c>
      <c r="Q45" s="293" t="s">
        <v>6653</v>
      </c>
      <c r="R45" s="294" t="s">
        <v>6654</v>
      </c>
      <c r="S45" s="295"/>
      <c r="T45" s="257">
        <v>84625475101</v>
      </c>
      <c r="U45" s="247" t="s">
        <v>72</v>
      </c>
      <c r="V45" s="247" t="s">
        <v>2382</v>
      </c>
      <c r="W45" s="248" t="s">
        <v>6425</v>
      </c>
      <c r="X45" s="247"/>
      <c r="Y45" s="247">
        <v>20</v>
      </c>
      <c r="Z45" s="247"/>
      <c r="AA45" s="258">
        <v>20</v>
      </c>
      <c r="AB45" s="119"/>
    </row>
    <row r="46" spans="1:28" ht="30" customHeight="1">
      <c r="A46" s="120">
        <v>36</v>
      </c>
      <c r="B46" s="235" t="s">
        <v>56</v>
      </c>
      <c r="C46" s="296" t="s">
        <v>6659</v>
      </c>
      <c r="D46" s="297" t="s">
        <v>6660</v>
      </c>
      <c r="E46" s="240"/>
      <c r="F46" s="243" t="s">
        <v>6661</v>
      </c>
      <c r="G46" s="240" t="s">
        <v>6662</v>
      </c>
      <c r="H46" s="298"/>
      <c r="I46">
        <v>40701153709</v>
      </c>
      <c r="J46" s="240">
        <v>16</v>
      </c>
      <c r="K46" s="240" t="s">
        <v>1178</v>
      </c>
      <c r="L46" s="240"/>
      <c r="M46" s="243" t="s">
        <v>6420</v>
      </c>
      <c r="N46" s="243"/>
      <c r="O46" s="243" t="s">
        <v>6663</v>
      </c>
      <c r="P46" s="243" t="s">
        <v>6664</v>
      </c>
      <c r="Q46" s="293" t="s">
        <v>6665</v>
      </c>
      <c r="R46" s="294" t="s">
        <v>6666</v>
      </c>
      <c r="S46" s="295"/>
      <c r="T46" s="296" t="s">
        <v>6667</v>
      </c>
      <c r="U46" s="247" t="s">
        <v>1178</v>
      </c>
      <c r="V46" s="247" t="s">
        <v>2382</v>
      </c>
      <c r="W46" s="248" t="s">
        <v>6425</v>
      </c>
      <c r="X46" s="247"/>
      <c r="Y46" s="247">
        <v>30</v>
      </c>
      <c r="Z46" s="247"/>
      <c r="AA46" s="258">
        <v>30</v>
      </c>
      <c r="AB46" s="119"/>
    </row>
    <row r="47" spans="1:28" ht="30" customHeight="1">
      <c r="A47" s="120">
        <v>37</v>
      </c>
      <c r="B47" s="235" t="s">
        <v>56</v>
      </c>
      <c r="C47" s="299">
        <v>131216481</v>
      </c>
      <c r="D47" s="237" t="s">
        <v>6668</v>
      </c>
      <c r="E47" s="240"/>
      <c r="F47" s="243" t="s">
        <v>6669</v>
      </c>
      <c r="G47" s="240" t="s">
        <v>6670</v>
      </c>
      <c r="H47" s="274" t="s">
        <v>6671</v>
      </c>
      <c r="I47" s="287" t="s">
        <v>6672</v>
      </c>
      <c r="J47" s="240">
        <v>16</v>
      </c>
      <c r="K47" s="240" t="s">
        <v>1113</v>
      </c>
      <c r="L47" s="240"/>
      <c r="M47" s="243" t="s">
        <v>6420</v>
      </c>
      <c r="N47" s="243"/>
      <c r="O47" s="243" t="s">
        <v>6673</v>
      </c>
      <c r="P47" s="243" t="s">
        <v>6674</v>
      </c>
      <c r="Q47" s="243" t="s">
        <v>6675</v>
      </c>
      <c r="R47" s="275" t="s">
        <v>6671</v>
      </c>
      <c r="S47" s="246"/>
      <c r="T47" s="257">
        <v>84625475101</v>
      </c>
      <c r="U47" s="247" t="s">
        <v>1113</v>
      </c>
      <c r="V47" s="247" t="s">
        <v>2382</v>
      </c>
      <c r="W47" s="248" t="s">
        <v>6425</v>
      </c>
      <c r="X47" s="247"/>
      <c r="Y47" s="247">
        <v>20</v>
      </c>
      <c r="Z47" s="247"/>
      <c r="AA47" s="258"/>
      <c r="AB47" s="119"/>
    </row>
    <row r="48" spans="1:28" ht="30" customHeight="1">
      <c r="A48" s="120">
        <v>38</v>
      </c>
      <c r="B48" s="235" t="s">
        <v>56</v>
      </c>
      <c r="C48" s="236">
        <v>131216481</v>
      </c>
      <c r="D48" s="237" t="s">
        <v>6668</v>
      </c>
      <c r="E48" s="240"/>
      <c r="F48" s="243" t="s">
        <v>6669</v>
      </c>
      <c r="G48" s="240" t="s">
        <v>6670</v>
      </c>
      <c r="H48" s="274" t="s">
        <v>6671</v>
      </c>
      <c r="I48" s="287" t="s">
        <v>6672</v>
      </c>
      <c r="J48" s="240">
        <v>16</v>
      </c>
      <c r="K48" s="240" t="s">
        <v>1113</v>
      </c>
      <c r="L48" s="240"/>
      <c r="M48" s="243" t="s">
        <v>6420</v>
      </c>
      <c r="N48" s="243"/>
      <c r="O48" s="243" t="s">
        <v>6676</v>
      </c>
      <c r="P48" s="243" t="s">
        <v>6677</v>
      </c>
      <c r="Q48" s="243" t="s">
        <v>6675</v>
      </c>
      <c r="R48" s="275" t="s">
        <v>6671</v>
      </c>
      <c r="S48" s="246"/>
      <c r="T48" s="257">
        <v>84625475101</v>
      </c>
      <c r="U48" s="247" t="s">
        <v>1113</v>
      </c>
      <c r="V48" s="247" t="s">
        <v>2382</v>
      </c>
      <c r="W48" s="248" t="s">
        <v>6425</v>
      </c>
      <c r="X48" s="247">
        <v>60</v>
      </c>
      <c r="Y48" s="247"/>
      <c r="Z48" s="258">
        <v>30</v>
      </c>
      <c r="AA48" s="249"/>
      <c r="AB48" s="119"/>
    </row>
    <row r="49" spans="1:28" ht="30" customHeight="1">
      <c r="A49" s="120">
        <v>39</v>
      </c>
      <c r="B49" s="235" t="s">
        <v>56</v>
      </c>
      <c r="C49" s="250" t="s">
        <v>6678</v>
      </c>
      <c r="D49" s="237" t="s">
        <v>6679</v>
      </c>
      <c r="E49" s="240"/>
      <c r="F49" s="243" t="s">
        <v>6680</v>
      </c>
      <c r="G49" s="240" t="s">
        <v>6429</v>
      </c>
      <c r="H49" s="254">
        <v>89625826746</v>
      </c>
      <c r="I49" s="235" t="s">
        <v>6681</v>
      </c>
      <c r="J49" s="240">
        <v>16</v>
      </c>
      <c r="K49" s="240" t="s">
        <v>1012</v>
      </c>
      <c r="L49" s="240"/>
      <c r="M49" s="243" t="s">
        <v>6420</v>
      </c>
      <c r="N49" s="243"/>
      <c r="O49" s="243" t="s">
        <v>6682</v>
      </c>
      <c r="P49" s="243" t="s">
        <v>6683</v>
      </c>
      <c r="Q49" s="243" t="s">
        <v>6684</v>
      </c>
      <c r="R49" s="255">
        <v>89625826746</v>
      </c>
      <c r="S49" s="246"/>
      <c r="T49" s="257">
        <v>84625475101</v>
      </c>
      <c r="U49" s="247" t="s">
        <v>1012</v>
      </c>
      <c r="V49" s="247" t="s">
        <v>2382</v>
      </c>
      <c r="W49" s="248" t="s">
        <v>6425</v>
      </c>
      <c r="X49" s="269">
        <v>20</v>
      </c>
      <c r="Y49" s="247"/>
      <c r="Z49" s="247">
        <v>20</v>
      </c>
      <c r="AA49" s="249"/>
      <c r="AB49" s="119"/>
    </row>
    <row r="50" spans="1:28" ht="30" customHeight="1">
      <c r="A50" s="120">
        <v>40</v>
      </c>
      <c r="B50" s="235" t="s">
        <v>56</v>
      </c>
      <c r="C50" s="300" t="s">
        <v>6685</v>
      </c>
      <c r="D50" s="237" t="s">
        <v>6686</v>
      </c>
      <c r="E50" s="240"/>
      <c r="F50" s="243" t="s">
        <v>6687</v>
      </c>
      <c r="G50" s="240" t="s">
        <v>6688</v>
      </c>
      <c r="H50" s="301" t="s">
        <v>6689</v>
      </c>
      <c r="I50" s="289" t="s">
        <v>6690</v>
      </c>
      <c r="J50" s="240">
        <v>16</v>
      </c>
      <c r="K50" s="302" t="s">
        <v>967</v>
      </c>
      <c r="L50" s="240"/>
      <c r="M50" s="243" t="s">
        <v>6420</v>
      </c>
      <c r="N50" s="243"/>
      <c r="O50" s="243" t="s">
        <v>6691</v>
      </c>
      <c r="P50" s="243" t="s">
        <v>6692</v>
      </c>
      <c r="Q50" s="243" t="s">
        <v>6693</v>
      </c>
      <c r="R50" s="303" t="s">
        <v>6689</v>
      </c>
      <c r="S50" s="246"/>
      <c r="T50" s="257">
        <v>84625475101</v>
      </c>
      <c r="U50" s="304" t="s">
        <v>967</v>
      </c>
      <c r="V50" s="247" t="s">
        <v>2382</v>
      </c>
      <c r="W50" s="248" t="s">
        <v>6694</v>
      </c>
      <c r="X50" s="269">
        <v>24</v>
      </c>
      <c r="Y50" s="247"/>
      <c r="Z50" s="247">
        <v>18</v>
      </c>
      <c r="AA50" s="249"/>
      <c r="AB50" s="119"/>
    </row>
    <row r="51" spans="1:28" ht="30" customHeight="1">
      <c r="A51" s="120">
        <v>41</v>
      </c>
      <c r="B51" s="235" t="s">
        <v>56</v>
      </c>
      <c r="C51" s="250" t="s">
        <v>6695</v>
      </c>
      <c r="D51" s="259" t="s">
        <v>6696</v>
      </c>
      <c r="E51" s="240"/>
      <c r="F51" s="243" t="s">
        <v>6697</v>
      </c>
      <c r="G51" s="240" t="s">
        <v>6670</v>
      </c>
      <c r="H51" s="243" t="s">
        <v>6698</v>
      </c>
      <c r="I51" s="235" t="s">
        <v>6699</v>
      </c>
      <c r="J51" s="240">
        <v>16</v>
      </c>
      <c r="K51" s="240" t="s">
        <v>1012</v>
      </c>
      <c r="L51" s="240"/>
      <c r="M51" s="243" t="s">
        <v>6420</v>
      </c>
      <c r="N51" s="243"/>
      <c r="O51" s="305" t="s">
        <v>6700</v>
      </c>
      <c r="P51" s="243" t="s">
        <v>6701</v>
      </c>
      <c r="Q51" s="243" t="s">
        <v>6697</v>
      </c>
      <c r="R51" s="247" t="s">
        <v>6698</v>
      </c>
      <c r="S51" s="306" t="s">
        <v>6702</v>
      </c>
      <c r="T51" s="307">
        <v>84625475101</v>
      </c>
      <c r="U51" s="247" t="s">
        <v>1012</v>
      </c>
      <c r="V51" s="247" t="s">
        <v>2382</v>
      </c>
      <c r="W51" s="247" t="s">
        <v>6425</v>
      </c>
      <c r="X51" s="269">
        <v>80</v>
      </c>
      <c r="Y51" s="247"/>
      <c r="Z51" s="247">
        <v>40</v>
      </c>
      <c r="AA51" s="249"/>
      <c r="AB51" s="133"/>
    </row>
    <row r="52" spans="1:28" ht="30" customHeight="1">
      <c r="A52" s="120">
        <v>42</v>
      </c>
      <c r="B52" s="235" t="s">
        <v>56</v>
      </c>
      <c r="C52" s="250" t="s">
        <v>6703</v>
      </c>
      <c r="D52" s="237" t="s">
        <v>6704</v>
      </c>
      <c r="E52" s="240"/>
      <c r="F52" s="243" t="s">
        <v>6705</v>
      </c>
      <c r="G52" s="240" t="s">
        <v>6429</v>
      </c>
      <c r="H52" s="240"/>
      <c r="I52" s="235" t="s">
        <v>6706</v>
      </c>
      <c r="J52" s="240">
        <v>16</v>
      </c>
      <c r="K52" s="240" t="s">
        <v>967</v>
      </c>
      <c r="L52" s="240"/>
      <c r="M52" s="243" t="s">
        <v>6420</v>
      </c>
      <c r="N52" s="243"/>
      <c r="O52" s="243" t="s">
        <v>6707</v>
      </c>
      <c r="P52" s="243" t="s">
        <v>6708</v>
      </c>
      <c r="Q52" s="243" t="s">
        <v>6709</v>
      </c>
      <c r="R52" s="247"/>
      <c r="S52" s="246"/>
      <c r="T52" s="257">
        <v>84625475101</v>
      </c>
      <c r="U52" s="247" t="s">
        <v>967</v>
      </c>
      <c r="V52" s="247" t="s">
        <v>2382</v>
      </c>
      <c r="W52" s="248" t="s">
        <v>6425</v>
      </c>
      <c r="X52" s="269">
        <v>40</v>
      </c>
      <c r="Y52" s="247"/>
      <c r="Z52" s="247">
        <v>30</v>
      </c>
      <c r="AA52" s="249"/>
      <c r="AB52" s="119"/>
    </row>
    <row r="53" spans="1:28" ht="30" customHeight="1">
      <c r="A53" s="120">
        <v>43</v>
      </c>
      <c r="B53" s="235" t="s">
        <v>56</v>
      </c>
      <c r="C53" s="250" t="s">
        <v>6678</v>
      </c>
      <c r="D53" s="259" t="s">
        <v>6710</v>
      </c>
      <c r="E53" s="308"/>
      <c r="F53" s="309" t="s">
        <v>6711</v>
      </c>
      <c r="G53" s="240" t="s">
        <v>6712</v>
      </c>
      <c r="H53" s="243" t="s">
        <v>6713</v>
      </c>
      <c r="I53" s="235" t="s">
        <v>6714</v>
      </c>
      <c r="J53" s="240">
        <v>16</v>
      </c>
      <c r="K53" s="240" t="s">
        <v>1012</v>
      </c>
      <c r="L53" s="240"/>
      <c r="M53" s="243" t="s">
        <v>6420</v>
      </c>
      <c r="N53" s="243"/>
      <c r="O53" s="243" t="s">
        <v>6715</v>
      </c>
      <c r="P53" s="243" t="s">
        <v>6716</v>
      </c>
      <c r="Q53" s="309" t="s">
        <v>6711</v>
      </c>
      <c r="R53" s="247" t="s">
        <v>6713</v>
      </c>
      <c r="S53" s="246"/>
      <c r="T53" s="257">
        <v>84625475101</v>
      </c>
      <c r="U53" s="247" t="s">
        <v>1012</v>
      </c>
      <c r="V53" s="247" t="s">
        <v>2382</v>
      </c>
      <c r="W53" s="248" t="s">
        <v>6425</v>
      </c>
      <c r="X53" s="269">
        <v>30</v>
      </c>
      <c r="Y53" s="247"/>
      <c r="Z53" s="247">
        <v>20</v>
      </c>
      <c r="AA53" s="249"/>
      <c r="AB53" s="119"/>
    </row>
    <row r="54" spans="1:28" ht="30" customHeight="1" thickBot="1">
      <c r="A54" s="120">
        <v>44</v>
      </c>
      <c r="B54" s="235" t="s">
        <v>56</v>
      </c>
      <c r="C54" s="250" t="s">
        <v>6717</v>
      </c>
      <c r="D54" s="237" t="s">
        <v>6718</v>
      </c>
      <c r="E54" s="240"/>
      <c r="F54" s="243" t="s">
        <v>6719</v>
      </c>
      <c r="G54" s="240" t="s">
        <v>6720</v>
      </c>
      <c r="H54" s="240" t="s">
        <v>6721</v>
      </c>
      <c r="I54" s="235" t="s">
        <v>6722</v>
      </c>
      <c r="J54" s="240">
        <v>16</v>
      </c>
      <c r="K54" s="240" t="s">
        <v>1012</v>
      </c>
      <c r="L54" s="240"/>
      <c r="M54" s="243" t="s">
        <v>6420</v>
      </c>
      <c r="N54" s="243"/>
      <c r="O54" s="243" t="s">
        <v>6723</v>
      </c>
      <c r="P54" s="243" t="s">
        <v>6724</v>
      </c>
      <c r="Q54" s="243" t="s">
        <v>6725</v>
      </c>
      <c r="R54" s="258" t="s">
        <v>6721</v>
      </c>
      <c r="S54" s="246"/>
      <c r="T54" s="257">
        <v>84625475101</v>
      </c>
      <c r="U54" s="247" t="s">
        <v>1012</v>
      </c>
      <c r="V54" s="247" t="s">
        <v>2382</v>
      </c>
      <c r="W54" s="248" t="s">
        <v>6425</v>
      </c>
      <c r="X54" s="269">
        <v>30</v>
      </c>
      <c r="Y54" s="247"/>
      <c r="Z54" s="247">
        <v>20</v>
      </c>
      <c r="AA54" s="249"/>
      <c r="AB54" s="119"/>
    </row>
    <row r="55" spans="1:28" ht="30" customHeight="1">
      <c r="A55" s="120">
        <v>45</v>
      </c>
      <c r="B55" s="235" t="s">
        <v>56</v>
      </c>
      <c r="C55" s="250" t="s">
        <v>6726</v>
      </c>
      <c r="D55" s="237" t="s">
        <v>6727</v>
      </c>
      <c r="E55" s="240"/>
      <c r="F55" s="243" t="s">
        <v>6728</v>
      </c>
      <c r="G55" s="240" t="s">
        <v>6580</v>
      </c>
      <c r="H55" s="270">
        <v>89631994518</v>
      </c>
      <c r="I55" s="235" t="s">
        <v>6729</v>
      </c>
      <c r="J55" s="240">
        <v>16</v>
      </c>
      <c r="K55" s="240" t="s">
        <v>1012</v>
      </c>
      <c r="L55" s="240"/>
      <c r="M55" s="243" t="s">
        <v>6420</v>
      </c>
      <c r="N55" s="243"/>
      <c r="O55" s="239" t="s">
        <v>6730</v>
      </c>
      <c r="P55" s="243" t="s">
        <v>6731</v>
      </c>
      <c r="Q55" s="243" t="s">
        <v>6732</v>
      </c>
      <c r="R55" s="280">
        <v>89631994518</v>
      </c>
      <c r="S55" s="246"/>
      <c r="T55" s="257">
        <v>84625475101</v>
      </c>
      <c r="U55" s="247" t="s">
        <v>1012</v>
      </c>
      <c r="V55" s="247" t="s">
        <v>2382</v>
      </c>
      <c r="W55" s="248" t="s">
        <v>6425</v>
      </c>
      <c r="X55" s="269">
        <v>40</v>
      </c>
      <c r="Y55" s="247"/>
      <c r="Z55" s="247">
        <v>30</v>
      </c>
      <c r="AA55" s="249"/>
      <c r="AB55" s="119"/>
    </row>
    <row r="56" spans="1:28" ht="30" customHeight="1">
      <c r="A56" s="120">
        <v>46</v>
      </c>
      <c r="B56" s="235" t="s">
        <v>56</v>
      </c>
      <c r="C56" s="250" t="s">
        <v>6703</v>
      </c>
      <c r="D56" s="237" t="s">
        <v>6733</v>
      </c>
      <c r="E56" s="240"/>
      <c r="F56" s="243" t="s">
        <v>6734</v>
      </c>
      <c r="G56" s="240" t="s">
        <v>6429</v>
      </c>
      <c r="H56" s="310" t="s">
        <v>6735</v>
      </c>
      <c r="I56" s="235" t="s">
        <v>6736</v>
      </c>
      <c r="J56" s="240">
        <v>16</v>
      </c>
      <c r="K56" s="240" t="s">
        <v>967</v>
      </c>
      <c r="L56" s="240"/>
      <c r="M56" s="243" t="s">
        <v>6420</v>
      </c>
      <c r="N56" s="243"/>
      <c r="O56" s="239" t="s">
        <v>6737</v>
      </c>
      <c r="P56" s="243" t="s">
        <v>6738</v>
      </c>
      <c r="Q56" s="243" t="s">
        <v>6739</v>
      </c>
      <c r="R56" s="311" t="s">
        <v>6735</v>
      </c>
      <c r="S56" s="246"/>
      <c r="T56" s="257">
        <v>84625475101</v>
      </c>
      <c r="U56" s="247" t="s">
        <v>967</v>
      </c>
      <c r="V56" s="247" t="s">
        <v>2382</v>
      </c>
      <c r="W56" s="248" t="s">
        <v>6425</v>
      </c>
      <c r="X56" s="269">
        <v>40</v>
      </c>
      <c r="Y56" s="247"/>
      <c r="Z56" s="247">
        <v>30</v>
      </c>
      <c r="AA56" s="249"/>
      <c r="AB56" s="119"/>
    </row>
    <row r="57" spans="1:28" ht="30" customHeight="1">
      <c r="A57" s="120">
        <v>47</v>
      </c>
      <c r="B57" s="240">
        <v>50102</v>
      </c>
      <c r="C57" s="236">
        <v>2005489085</v>
      </c>
      <c r="D57" s="237" t="s">
        <v>6740</v>
      </c>
      <c r="E57" s="240"/>
      <c r="F57" s="243" t="s">
        <v>6741</v>
      </c>
      <c r="G57" s="240" t="s">
        <v>6742</v>
      </c>
      <c r="H57" s="240" t="s">
        <v>6743</v>
      </c>
      <c r="I57" s="260" t="s">
        <v>6744</v>
      </c>
      <c r="J57" s="240">
        <v>16</v>
      </c>
      <c r="K57" s="240" t="s">
        <v>1012</v>
      </c>
      <c r="L57" s="240"/>
      <c r="M57" s="243" t="s">
        <v>6420</v>
      </c>
      <c r="N57" s="243"/>
      <c r="O57" s="239" t="s">
        <v>6745</v>
      </c>
      <c r="P57" s="243" t="s">
        <v>6746</v>
      </c>
      <c r="Q57" s="243" t="s">
        <v>6747</v>
      </c>
      <c r="R57" s="258" t="s">
        <v>6743</v>
      </c>
      <c r="S57" s="246"/>
      <c r="T57" s="257">
        <v>84625475101</v>
      </c>
      <c r="U57" s="247" t="s">
        <v>1012</v>
      </c>
      <c r="V57" s="247" t="s">
        <v>2382</v>
      </c>
      <c r="W57" s="248" t="s">
        <v>6425</v>
      </c>
      <c r="X57" s="247">
        <v>30</v>
      </c>
      <c r="Y57" s="247"/>
      <c r="Z57" s="258">
        <v>30</v>
      </c>
      <c r="AA57" s="249"/>
      <c r="AB57" s="119"/>
    </row>
    <row r="58" spans="1:28" ht="30" customHeight="1">
      <c r="A58" s="120">
        <v>48</v>
      </c>
      <c r="B58" s="240">
        <v>50102</v>
      </c>
      <c r="C58" s="250" t="s">
        <v>6748</v>
      </c>
      <c r="D58" s="237" t="s">
        <v>6749</v>
      </c>
      <c r="E58" s="240"/>
      <c r="F58" s="243" t="s">
        <v>6750</v>
      </c>
      <c r="G58" s="240" t="s">
        <v>6751</v>
      </c>
      <c r="H58" s="240" t="s">
        <v>6752</v>
      </c>
      <c r="I58" s="235" t="s">
        <v>6753</v>
      </c>
      <c r="J58" s="240">
        <v>16</v>
      </c>
      <c r="K58" s="240" t="s">
        <v>1012</v>
      </c>
      <c r="L58" s="240"/>
      <c r="M58" s="243" t="s">
        <v>6420</v>
      </c>
      <c r="N58" s="243"/>
      <c r="O58" s="243" t="s">
        <v>6754</v>
      </c>
      <c r="P58" s="243" t="s">
        <v>6755</v>
      </c>
      <c r="Q58" s="243" t="s">
        <v>6750</v>
      </c>
      <c r="R58" s="258" t="s">
        <v>6752</v>
      </c>
      <c r="S58" s="246"/>
      <c r="T58" s="257">
        <v>84625475101</v>
      </c>
      <c r="U58" s="247" t="s">
        <v>1012</v>
      </c>
      <c r="V58" s="247" t="s">
        <v>2382</v>
      </c>
      <c r="W58" s="248" t="s">
        <v>6425</v>
      </c>
      <c r="X58" s="269">
        <v>20</v>
      </c>
      <c r="Y58" s="247"/>
      <c r="Z58" s="247">
        <v>20</v>
      </c>
      <c r="AA58" s="249"/>
      <c r="AB58" s="119"/>
    </row>
    <row r="59" spans="1:28" ht="30" customHeight="1">
      <c r="A59" s="120">
        <v>49</v>
      </c>
      <c r="B59" s="240">
        <v>50102</v>
      </c>
      <c r="C59" s="312">
        <v>199296944</v>
      </c>
      <c r="D59" s="237" t="s">
        <v>6756</v>
      </c>
      <c r="E59" s="240"/>
      <c r="F59" s="243" t="s">
        <v>6757</v>
      </c>
      <c r="G59" s="240" t="s">
        <v>6758</v>
      </c>
      <c r="H59" s="274" t="s">
        <v>6759</v>
      </c>
      <c r="I59" s="235" t="s">
        <v>6760</v>
      </c>
      <c r="J59" s="240">
        <v>16</v>
      </c>
      <c r="K59" s="240" t="s">
        <v>1805</v>
      </c>
      <c r="L59" s="240"/>
      <c r="M59" s="243" t="s">
        <v>6420</v>
      </c>
      <c r="N59" s="243"/>
      <c r="O59" s="243" t="s">
        <v>6761</v>
      </c>
      <c r="P59" s="243" t="s">
        <v>6762</v>
      </c>
      <c r="Q59" s="243" t="s">
        <v>6757</v>
      </c>
      <c r="R59" s="275" t="s">
        <v>6759</v>
      </c>
      <c r="S59" s="246"/>
      <c r="T59" s="257">
        <v>84625475101</v>
      </c>
      <c r="U59" s="247" t="s">
        <v>1805</v>
      </c>
      <c r="V59" s="247" t="s">
        <v>2382</v>
      </c>
      <c r="W59" s="248" t="s">
        <v>6425</v>
      </c>
      <c r="X59" s="269">
        <v>30</v>
      </c>
      <c r="Y59" s="247"/>
      <c r="Z59" s="247">
        <v>20</v>
      </c>
      <c r="AA59" s="249"/>
      <c r="AB59" s="119"/>
    </row>
    <row r="60" spans="1:28" ht="30" customHeight="1">
      <c r="A60" s="120">
        <v>50</v>
      </c>
      <c r="B60" s="240">
        <v>50102</v>
      </c>
      <c r="C60" s="250" t="s">
        <v>6510</v>
      </c>
      <c r="D60" s="237" t="s">
        <v>6511</v>
      </c>
      <c r="E60" s="240"/>
      <c r="F60" s="243" t="s">
        <v>6512</v>
      </c>
      <c r="G60" s="240" t="s">
        <v>6763</v>
      </c>
      <c r="H60" s="274" t="s">
        <v>6513</v>
      </c>
      <c r="I60" s="235" t="s">
        <v>6514</v>
      </c>
      <c r="J60" s="240">
        <v>16</v>
      </c>
      <c r="K60" s="302" t="s">
        <v>1113</v>
      </c>
      <c r="L60" s="240"/>
      <c r="M60" s="243" t="s">
        <v>6420</v>
      </c>
      <c r="N60" s="243"/>
      <c r="O60" s="239" t="s">
        <v>6764</v>
      </c>
      <c r="P60" s="243" t="s">
        <v>6765</v>
      </c>
      <c r="Q60" s="243" t="s">
        <v>6512</v>
      </c>
      <c r="R60" s="275" t="s">
        <v>6513</v>
      </c>
      <c r="S60" s="246"/>
      <c r="T60" s="257">
        <v>84625475101</v>
      </c>
      <c r="U60" s="247" t="s">
        <v>967</v>
      </c>
      <c r="V60" s="247" t="s">
        <v>2382</v>
      </c>
      <c r="W60" s="248" t="s">
        <v>6425</v>
      </c>
      <c r="X60" s="269"/>
      <c r="Y60" s="247">
        <v>24</v>
      </c>
      <c r="Z60" s="247"/>
      <c r="AA60" s="249">
        <v>24</v>
      </c>
      <c r="AB60" s="119"/>
    </row>
    <row r="61" spans="1:28" ht="30" customHeight="1">
      <c r="A61" s="120">
        <v>51</v>
      </c>
      <c r="B61" s="240">
        <v>50102</v>
      </c>
      <c r="C61" s="236">
        <v>169399621</v>
      </c>
      <c r="D61" s="313" t="s">
        <v>6766</v>
      </c>
      <c r="E61" s="314"/>
      <c r="F61" s="243" t="s">
        <v>6767</v>
      </c>
      <c r="G61" s="240" t="s">
        <v>6768</v>
      </c>
      <c r="H61" s="240" t="s">
        <v>6769</v>
      </c>
      <c r="I61" s="314" t="s">
        <v>6770</v>
      </c>
      <c r="J61" s="240">
        <v>16</v>
      </c>
      <c r="K61" s="290" t="s">
        <v>6771</v>
      </c>
      <c r="L61" s="240"/>
      <c r="M61" s="243" t="s">
        <v>6420</v>
      </c>
      <c r="N61" s="243"/>
      <c r="O61" s="305" t="s">
        <v>6772</v>
      </c>
      <c r="P61" s="315" t="s">
        <v>6773</v>
      </c>
      <c r="Q61" s="243" t="s">
        <v>6767</v>
      </c>
      <c r="R61" s="258" t="s">
        <v>6769</v>
      </c>
      <c r="S61" s="246"/>
      <c r="T61" s="257">
        <v>84625475101</v>
      </c>
      <c r="U61" s="247" t="s">
        <v>967</v>
      </c>
      <c r="V61" s="247" t="s">
        <v>2382</v>
      </c>
      <c r="W61" s="248" t="s">
        <v>6425</v>
      </c>
      <c r="X61" s="247"/>
      <c r="Y61" s="247">
        <v>20</v>
      </c>
      <c r="Z61" s="258"/>
      <c r="AA61" s="249">
        <v>20</v>
      </c>
      <c r="AB61" s="119"/>
    </row>
    <row r="62" spans="1:28" ht="30" customHeight="1">
      <c r="A62" s="120">
        <v>52</v>
      </c>
      <c r="B62" s="240">
        <v>50102</v>
      </c>
      <c r="C62" s="236">
        <v>195473744</v>
      </c>
      <c r="D62" s="237" t="s">
        <v>6774</v>
      </c>
      <c r="E62" s="240"/>
      <c r="F62" s="243" t="s">
        <v>6775</v>
      </c>
      <c r="G62" s="243" t="s">
        <v>6776</v>
      </c>
      <c r="H62" s="274" t="s">
        <v>6777</v>
      </c>
      <c r="I62" s="289" t="s">
        <v>6778</v>
      </c>
      <c r="J62" s="240">
        <v>16</v>
      </c>
      <c r="K62" s="240" t="s">
        <v>611</v>
      </c>
      <c r="L62" s="240"/>
      <c r="M62" s="243" t="s">
        <v>6420</v>
      </c>
      <c r="N62" s="243"/>
      <c r="O62" s="243" t="s">
        <v>6779</v>
      </c>
      <c r="P62" s="243" t="s">
        <v>6776</v>
      </c>
      <c r="Q62" s="243" t="s">
        <v>6775</v>
      </c>
      <c r="R62" s="316" t="s">
        <v>6777</v>
      </c>
      <c r="S62" s="246"/>
      <c r="T62" s="257">
        <v>84625475101</v>
      </c>
      <c r="U62" s="258" t="s">
        <v>611</v>
      </c>
      <c r="V62" s="247" t="s">
        <v>2382</v>
      </c>
      <c r="W62" s="248" t="s">
        <v>6425</v>
      </c>
      <c r="X62" s="247">
        <v>12</v>
      </c>
      <c r="Y62" s="247"/>
      <c r="Z62" s="247">
        <v>12</v>
      </c>
      <c r="AA62" s="249"/>
      <c r="AB62" s="119"/>
    </row>
    <row r="63" spans="1:28" ht="30" customHeight="1" thickBot="1">
      <c r="A63" s="120">
        <v>53</v>
      </c>
      <c r="B63" s="240">
        <v>50102</v>
      </c>
      <c r="C63" s="250" t="s">
        <v>6780</v>
      </c>
      <c r="D63" s="237" t="s">
        <v>6781</v>
      </c>
      <c r="E63" s="317"/>
      <c r="F63" s="243" t="s">
        <v>6782</v>
      </c>
      <c r="G63" s="240" t="s">
        <v>6429</v>
      </c>
      <c r="H63" s="254">
        <v>89619845905</v>
      </c>
      <c r="I63" s="235" t="s">
        <v>6783</v>
      </c>
      <c r="J63" s="240">
        <v>16</v>
      </c>
      <c r="K63" s="240" t="s">
        <v>1012</v>
      </c>
      <c r="L63" s="240"/>
      <c r="M63" s="243" t="s">
        <v>6420</v>
      </c>
      <c r="N63" s="243"/>
      <c r="O63" s="243" t="s">
        <v>6784</v>
      </c>
      <c r="P63" s="243" t="s">
        <v>6776</v>
      </c>
      <c r="Q63" s="243" t="s">
        <v>6782</v>
      </c>
      <c r="R63" s="255">
        <v>89619845905</v>
      </c>
      <c r="S63" s="246"/>
      <c r="T63" s="257">
        <v>84625475101</v>
      </c>
      <c r="U63" s="247" t="s">
        <v>1012</v>
      </c>
      <c r="V63" s="247" t="s">
        <v>2382</v>
      </c>
      <c r="W63" s="248" t="s">
        <v>6425</v>
      </c>
      <c r="X63" s="247">
        <v>20</v>
      </c>
      <c r="Y63" s="247"/>
      <c r="Z63" s="258"/>
      <c r="AA63" s="249"/>
      <c r="AB63" s="4"/>
    </row>
    <row r="64" spans="1:28" ht="30" customHeight="1">
      <c r="A64" s="120">
        <v>54</v>
      </c>
      <c r="B64" s="308">
        <v>50102</v>
      </c>
      <c r="C64" s="318" t="s">
        <v>6785</v>
      </c>
      <c r="D64" s="237" t="s">
        <v>6786</v>
      </c>
      <c r="E64" s="125"/>
      <c r="F64" s="243" t="s">
        <v>6787</v>
      </c>
      <c r="G64" s="240" t="s">
        <v>6429</v>
      </c>
      <c r="H64" s="270" t="s">
        <v>6788</v>
      </c>
      <c r="I64" s="235" t="s">
        <v>6789</v>
      </c>
      <c r="J64" s="240">
        <v>16</v>
      </c>
      <c r="K64" s="240" t="s">
        <v>2926</v>
      </c>
      <c r="L64" s="240"/>
      <c r="M64" s="243" t="s">
        <v>6420</v>
      </c>
      <c r="N64" s="243"/>
      <c r="O64" s="243" t="s">
        <v>6790</v>
      </c>
      <c r="P64" s="243" t="s">
        <v>6791</v>
      </c>
      <c r="Q64" s="243" t="s">
        <v>6792</v>
      </c>
      <c r="R64" s="280" t="s">
        <v>6788</v>
      </c>
      <c r="S64" s="246"/>
      <c r="T64" s="257">
        <v>84625475101</v>
      </c>
      <c r="U64" s="247" t="s">
        <v>2926</v>
      </c>
      <c r="V64" s="247" t="s">
        <v>2382</v>
      </c>
      <c r="W64" s="248" t="s">
        <v>6425</v>
      </c>
      <c r="X64" s="247">
        <v>38.299999999999997</v>
      </c>
      <c r="Y64" s="247"/>
      <c r="Z64" s="247">
        <v>20</v>
      </c>
      <c r="AA64" s="249"/>
      <c r="AB64" s="4"/>
    </row>
    <row r="65" spans="1:28" ht="30" customHeight="1" thickBot="1">
      <c r="A65" s="120">
        <v>55</v>
      </c>
      <c r="B65" s="240">
        <v>50102</v>
      </c>
      <c r="C65" s="250" t="s">
        <v>6793</v>
      </c>
      <c r="D65" s="237" t="s">
        <v>6794</v>
      </c>
      <c r="E65" s="317"/>
      <c r="F65" s="239" t="s">
        <v>6795</v>
      </c>
      <c r="G65" s="240" t="s">
        <v>6429</v>
      </c>
      <c r="H65" s="125"/>
      <c r="I65" s="235" t="s">
        <v>6796</v>
      </c>
      <c r="J65" s="240">
        <v>16</v>
      </c>
      <c r="K65" s="240" t="s">
        <v>2429</v>
      </c>
      <c r="L65" s="240"/>
      <c r="M65" s="243" t="s">
        <v>6420</v>
      </c>
      <c r="N65" s="243"/>
      <c r="O65" s="243" t="s">
        <v>6797</v>
      </c>
      <c r="P65" s="243" t="s">
        <v>6798</v>
      </c>
      <c r="Q65" s="239" t="s">
        <v>6795</v>
      </c>
      <c r="R65" s="247"/>
      <c r="S65" s="246"/>
      <c r="T65" s="257">
        <v>84625475101</v>
      </c>
      <c r="U65" s="247" t="s">
        <v>2429</v>
      </c>
      <c r="V65" s="247" t="s">
        <v>2382</v>
      </c>
      <c r="W65" s="248" t="s">
        <v>6425</v>
      </c>
      <c r="X65" s="247">
        <v>20</v>
      </c>
      <c r="Y65" s="247"/>
      <c r="Z65" s="247"/>
      <c r="AA65" s="249"/>
      <c r="AB65" s="4"/>
    </row>
    <row r="66" spans="1:28" ht="30" customHeight="1">
      <c r="A66" s="120">
        <v>56</v>
      </c>
      <c r="B66" s="240">
        <v>50102</v>
      </c>
      <c r="C66" s="236">
        <v>188773411</v>
      </c>
      <c r="D66" s="237" t="s">
        <v>6799</v>
      </c>
      <c r="E66" s="317"/>
      <c r="F66" s="243" t="s">
        <v>6800</v>
      </c>
      <c r="G66" s="240" t="s">
        <v>6801</v>
      </c>
      <c r="H66" s="270" t="s">
        <v>6802</v>
      </c>
      <c r="I66" s="235" t="s">
        <v>6803</v>
      </c>
      <c r="J66" s="240">
        <v>16</v>
      </c>
      <c r="K66" s="240" t="s">
        <v>769</v>
      </c>
      <c r="L66" s="240"/>
      <c r="M66" s="243" t="s">
        <v>6420</v>
      </c>
      <c r="N66" s="243"/>
      <c r="O66" s="243" t="s">
        <v>6804</v>
      </c>
      <c r="P66" s="243" t="s">
        <v>6805</v>
      </c>
      <c r="Q66" s="243" t="s">
        <v>6800</v>
      </c>
      <c r="R66" s="280" t="s">
        <v>6802</v>
      </c>
      <c r="S66" s="246"/>
      <c r="T66" s="257">
        <v>84625475101</v>
      </c>
      <c r="U66" s="247" t="s">
        <v>347</v>
      </c>
      <c r="V66" s="247" t="s">
        <v>2382</v>
      </c>
      <c r="W66" s="248" t="s">
        <v>6425</v>
      </c>
      <c r="X66" s="247">
        <v>100</v>
      </c>
      <c r="Y66" s="247"/>
      <c r="Z66" s="247">
        <v>50</v>
      </c>
      <c r="AA66" s="249"/>
      <c r="AB66" s="4"/>
    </row>
    <row r="67" spans="1:28" ht="30" customHeight="1">
      <c r="A67" s="120">
        <v>57</v>
      </c>
      <c r="B67" s="240">
        <v>50102</v>
      </c>
      <c r="C67" s="319">
        <v>68260709</v>
      </c>
      <c r="D67" s="237" t="s">
        <v>6806</v>
      </c>
      <c r="E67" s="317"/>
      <c r="F67" s="243" t="s">
        <v>6807</v>
      </c>
      <c r="G67" s="240" t="s">
        <v>6429</v>
      </c>
      <c r="H67" s="125"/>
      <c r="I67" s="235" t="s">
        <v>6808</v>
      </c>
      <c r="J67" s="240">
        <v>16</v>
      </c>
      <c r="K67" s="240" t="s">
        <v>2926</v>
      </c>
      <c r="L67" s="240"/>
      <c r="M67" s="243" t="s">
        <v>6420</v>
      </c>
      <c r="N67" s="243"/>
      <c r="O67" s="243" t="s">
        <v>6809</v>
      </c>
      <c r="P67" s="243" t="s">
        <v>6810</v>
      </c>
      <c r="Q67" s="243" t="s">
        <v>6807</v>
      </c>
      <c r="R67" s="247"/>
      <c r="S67" s="246"/>
      <c r="T67" s="257">
        <v>84625475101</v>
      </c>
      <c r="U67" s="247" t="s">
        <v>2926</v>
      </c>
      <c r="V67" s="247" t="s">
        <v>2382</v>
      </c>
      <c r="W67" s="248" t="s">
        <v>6425</v>
      </c>
      <c r="X67" s="247">
        <v>50</v>
      </c>
      <c r="Y67" s="247"/>
      <c r="Z67" s="247">
        <v>24</v>
      </c>
      <c r="AA67" s="249"/>
      <c r="AB67" s="4"/>
    </row>
    <row r="68" spans="1:28" ht="30" customHeight="1">
      <c r="A68" s="120">
        <v>58</v>
      </c>
      <c r="B68" s="240">
        <v>50102</v>
      </c>
      <c r="C68" s="236">
        <v>2016453184</v>
      </c>
      <c r="D68" s="237" t="s">
        <v>6811</v>
      </c>
      <c r="E68" s="317"/>
      <c r="F68" s="243" t="s">
        <v>6812</v>
      </c>
      <c r="G68" s="240" t="s">
        <v>6813</v>
      </c>
      <c r="H68" s="247" t="s">
        <v>6814</v>
      </c>
      <c r="I68" s="235" t="s">
        <v>6815</v>
      </c>
      <c r="J68" s="240">
        <v>16</v>
      </c>
      <c r="K68" s="240" t="s">
        <v>2926</v>
      </c>
      <c r="L68" s="240"/>
      <c r="M68" s="243" t="s">
        <v>6420</v>
      </c>
      <c r="N68" s="243"/>
      <c r="O68" s="243" t="s">
        <v>6816</v>
      </c>
      <c r="P68" s="243" t="s">
        <v>6817</v>
      </c>
      <c r="Q68" s="243" t="s">
        <v>6812</v>
      </c>
      <c r="R68" s="247" t="s">
        <v>6814</v>
      </c>
      <c r="S68" s="246"/>
      <c r="T68" s="257">
        <v>84625475101</v>
      </c>
      <c r="U68" s="247" t="s">
        <v>2926</v>
      </c>
      <c r="V68" s="247" t="s">
        <v>2382</v>
      </c>
      <c r="W68" s="248" t="s">
        <v>6425</v>
      </c>
      <c r="X68" s="247"/>
      <c r="Y68" s="247"/>
      <c r="Z68" s="247"/>
      <c r="AA68" s="249"/>
      <c r="AB68" s="4"/>
    </row>
    <row r="69" spans="1:28" ht="30" customHeight="1" thickBot="1">
      <c r="A69" s="120">
        <v>59</v>
      </c>
      <c r="B69" s="240">
        <v>50102</v>
      </c>
      <c r="C69" s="250" t="s">
        <v>6818</v>
      </c>
      <c r="D69" s="281" t="s">
        <v>6819</v>
      </c>
      <c r="E69" s="320"/>
      <c r="F69" s="309" t="s">
        <v>6820</v>
      </c>
      <c r="G69" s="240" t="s">
        <v>6429</v>
      </c>
      <c r="H69" s="125"/>
      <c r="I69" s="235" t="s">
        <v>6821</v>
      </c>
      <c r="J69" s="240">
        <v>16</v>
      </c>
      <c r="K69" s="240" t="s">
        <v>347</v>
      </c>
      <c r="L69" s="240"/>
      <c r="M69" s="243" t="s">
        <v>6420</v>
      </c>
      <c r="N69" s="243"/>
      <c r="O69" s="243" t="s">
        <v>6822</v>
      </c>
      <c r="P69" s="243" t="s">
        <v>6823</v>
      </c>
      <c r="Q69" s="243" t="s">
        <v>6820</v>
      </c>
      <c r="R69" s="247"/>
      <c r="S69" s="246"/>
      <c r="T69" s="257">
        <v>84625475101</v>
      </c>
      <c r="U69" s="247" t="s">
        <v>347</v>
      </c>
      <c r="V69" s="247" t="s">
        <v>2382</v>
      </c>
      <c r="W69" s="248" t="s">
        <v>6425</v>
      </c>
      <c r="X69" s="247">
        <v>86</v>
      </c>
      <c r="Y69" s="247"/>
      <c r="Z69" s="247">
        <v>40</v>
      </c>
      <c r="AA69" s="249"/>
      <c r="AB69" s="4"/>
    </row>
    <row r="70" spans="1:28" ht="30" customHeight="1" thickBot="1">
      <c r="A70" s="120">
        <v>60</v>
      </c>
      <c r="B70" s="240">
        <v>50102</v>
      </c>
      <c r="C70" s="250" t="s">
        <v>6824</v>
      </c>
      <c r="D70" s="237" t="s">
        <v>6825</v>
      </c>
      <c r="E70" s="321"/>
      <c r="F70" s="243" t="s">
        <v>6826</v>
      </c>
      <c r="G70" s="240" t="s">
        <v>6429</v>
      </c>
      <c r="H70" s="322" t="s">
        <v>6827</v>
      </c>
      <c r="I70" s="235" t="s">
        <v>6828</v>
      </c>
      <c r="J70" s="240">
        <v>16</v>
      </c>
      <c r="K70" s="240" t="s">
        <v>34</v>
      </c>
      <c r="L70" s="240"/>
      <c r="M70" s="243" t="s">
        <v>6420</v>
      </c>
      <c r="N70" s="243"/>
      <c r="O70" s="243" t="s">
        <v>6829</v>
      </c>
      <c r="P70" s="243" t="s">
        <v>6830</v>
      </c>
      <c r="Q70" s="243" t="s">
        <v>6826</v>
      </c>
      <c r="R70" s="323" t="s">
        <v>6827</v>
      </c>
      <c r="S70" s="246"/>
      <c r="T70" s="257">
        <v>84625475101</v>
      </c>
      <c r="U70" s="247"/>
      <c r="V70" s="247" t="s">
        <v>2382</v>
      </c>
      <c r="W70" s="248" t="s">
        <v>6425</v>
      </c>
      <c r="X70" s="247">
        <v>100</v>
      </c>
      <c r="Y70" s="247"/>
      <c r="Z70" s="247"/>
      <c r="AA70" s="249"/>
      <c r="AB70" s="4"/>
    </row>
    <row r="71" spans="1:28" ht="30" customHeight="1" thickBot="1">
      <c r="A71" s="120">
        <v>61</v>
      </c>
      <c r="B71" s="240">
        <v>50102</v>
      </c>
      <c r="C71" s="250" t="s">
        <v>6824</v>
      </c>
      <c r="D71" s="237" t="s">
        <v>6799</v>
      </c>
      <c r="E71" s="321"/>
      <c r="F71" s="243" t="s">
        <v>6800</v>
      </c>
      <c r="G71" s="240" t="s">
        <v>6429</v>
      </c>
      <c r="H71" s="270" t="s">
        <v>6802</v>
      </c>
      <c r="I71" s="235" t="s">
        <v>6803</v>
      </c>
      <c r="J71" s="240">
        <v>16</v>
      </c>
      <c r="K71" s="240" t="s">
        <v>769</v>
      </c>
      <c r="L71" s="240"/>
      <c r="M71" s="243" t="s">
        <v>6420</v>
      </c>
      <c r="N71" s="243"/>
      <c r="O71" s="243" t="s">
        <v>6831</v>
      </c>
      <c r="P71" s="243" t="s">
        <v>6832</v>
      </c>
      <c r="Q71" s="243" t="s">
        <v>6800</v>
      </c>
      <c r="R71" s="271" t="s">
        <v>6802</v>
      </c>
      <c r="S71" s="246"/>
      <c r="T71" s="257">
        <v>84625475101</v>
      </c>
      <c r="U71" s="247" t="s">
        <v>347</v>
      </c>
      <c r="V71" s="247" t="s">
        <v>2382</v>
      </c>
      <c r="W71" s="248" t="s">
        <v>6425</v>
      </c>
      <c r="X71" s="247">
        <v>100</v>
      </c>
      <c r="Y71" s="247"/>
      <c r="Z71" s="247">
        <v>50</v>
      </c>
      <c r="AA71" s="249"/>
      <c r="AB71" s="4"/>
    </row>
    <row r="72" spans="1:28" ht="30" customHeight="1">
      <c r="A72" s="120">
        <v>62</v>
      </c>
      <c r="B72" s="240">
        <v>50102</v>
      </c>
      <c r="C72" s="250" t="s">
        <v>6824</v>
      </c>
      <c r="D72" s="237" t="s">
        <v>6799</v>
      </c>
      <c r="E72" s="317"/>
      <c r="F72" s="243" t="s">
        <v>6800</v>
      </c>
      <c r="G72" s="240" t="s">
        <v>6429</v>
      </c>
      <c r="H72" s="270" t="s">
        <v>6802</v>
      </c>
      <c r="I72" s="235" t="s">
        <v>6803</v>
      </c>
      <c r="J72" s="240">
        <v>16</v>
      </c>
      <c r="K72" s="240" t="s">
        <v>769</v>
      </c>
      <c r="L72" s="240"/>
      <c r="M72" s="243" t="s">
        <v>6420</v>
      </c>
      <c r="N72" s="243"/>
      <c r="O72" s="243" t="s">
        <v>6833</v>
      </c>
      <c r="P72" s="243" t="s">
        <v>6832</v>
      </c>
      <c r="Q72" s="243" t="s">
        <v>6800</v>
      </c>
      <c r="R72" s="280" t="s">
        <v>6802</v>
      </c>
      <c r="S72" s="246"/>
      <c r="T72" s="257">
        <v>84625475101</v>
      </c>
      <c r="U72" s="247" t="s">
        <v>769</v>
      </c>
      <c r="V72" s="247" t="s">
        <v>2382</v>
      </c>
      <c r="W72" s="248" t="s">
        <v>6425</v>
      </c>
      <c r="X72" s="247">
        <v>60</v>
      </c>
      <c r="Y72" s="247"/>
      <c r="Z72" s="247">
        <v>32</v>
      </c>
      <c r="AA72" s="249"/>
      <c r="AB72" s="4"/>
    </row>
    <row r="73" spans="1:28" ht="30" customHeight="1">
      <c r="A73" s="120">
        <v>63</v>
      </c>
      <c r="B73" s="240">
        <v>50102</v>
      </c>
      <c r="C73" s="250" t="s">
        <v>6834</v>
      </c>
      <c r="D73" s="313" t="s">
        <v>6835</v>
      </c>
      <c r="E73" s="240"/>
      <c r="F73" s="240" t="s">
        <v>6836</v>
      </c>
      <c r="G73" s="240" t="s">
        <v>6429</v>
      </c>
      <c r="H73" s="125" t="s">
        <v>6837</v>
      </c>
      <c r="I73" s="314" t="s">
        <v>6838</v>
      </c>
      <c r="J73" s="240">
        <v>16</v>
      </c>
      <c r="K73" s="290" t="s">
        <v>1159</v>
      </c>
      <c r="L73" s="240"/>
      <c r="M73" s="243" t="s">
        <v>6420</v>
      </c>
      <c r="N73" s="243"/>
      <c r="O73" s="324" t="s">
        <v>6839</v>
      </c>
      <c r="P73" s="325" t="s">
        <v>6840</v>
      </c>
      <c r="Q73" s="243" t="s">
        <v>6841</v>
      </c>
      <c r="R73" s="119" t="s">
        <v>6837</v>
      </c>
      <c r="S73" s="246"/>
      <c r="T73" s="257">
        <v>84625475101</v>
      </c>
      <c r="U73" s="292" t="s">
        <v>1159</v>
      </c>
      <c r="V73" s="247" t="s">
        <v>2382</v>
      </c>
      <c r="W73" s="248" t="s">
        <v>6425</v>
      </c>
      <c r="X73" s="326">
        <v>260</v>
      </c>
      <c r="Y73" s="247"/>
      <c r="Z73" s="258"/>
      <c r="AA73" s="249"/>
      <c r="AB73" s="119"/>
    </row>
    <row r="74" spans="1:28" ht="30" customHeight="1">
      <c r="A74" s="120">
        <v>64</v>
      </c>
      <c r="B74" s="240">
        <v>50102</v>
      </c>
      <c r="C74" s="250" t="s">
        <v>4294</v>
      </c>
      <c r="D74" s="313" t="s">
        <v>6842</v>
      </c>
      <c r="E74" s="240"/>
      <c r="F74" s="240" t="s">
        <v>6843</v>
      </c>
      <c r="G74" s="240" t="s">
        <v>6454</v>
      </c>
      <c r="H74" s="240" t="s">
        <v>4290</v>
      </c>
      <c r="I74" s="260" t="s">
        <v>4291</v>
      </c>
      <c r="J74" s="240">
        <v>16</v>
      </c>
      <c r="K74" s="290" t="s">
        <v>4292</v>
      </c>
      <c r="L74" s="240"/>
      <c r="M74" s="243" t="s">
        <v>6420</v>
      </c>
      <c r="N74" s="243"/>
      <c r="O74" s="324" t="s">
        <v>6844</v>
      </c>
      <c r="P74" s="325" t="s">
        <v>6845</v>
      </c>
      <c r="Q74" s="240" t="s">
        <v>6843</v>
      </c>
      <c r="R74" s="258" t="s">
        <v>4290</v>
      </c>
      <c r="S74" s="327" t="s">
        <v>6846</v>
      </c>
      <c r="T74" s="246" t="s">
        <v>6847</v>
      </c>
      <c r="U74" s="292" t="s">
        <v>4292</v>
      </c>
      <c r="V74" s="247" t="s">
        <v>2382</v>
      </c>
      <c r="W74" s="248" t="s">
        <v>6425</v>
      </c>
      <c r="X74" s="326"/>
      <c r="Y74" s="247">
        <v>60</v>
      </c>
      <c r="Z74" s="258">
        <v>60</v>
      </c>
      <c r="AA74" s="249"/>
      <c r="AB74" s="119"/>
    </row>
    <row r="75" spans="1:28" ht="30" customHeight="1">
      <c r="A75" s="120">
        <v>65</v>
      </c>
      <c r="B75" s="240">
        <v>50102</v>
      </c>
      <c r="C75" s="328">
        <v>130470600</v>
      </c>
      <c r="D75" s="329" t="s">
        <v>6848</v>
      </c>
      <c r="E75" s="240"/>
      <c r="F75" s="240" t="s">
        <v>6849</v>
      </c>
      <c r="G75" s="240" t="s">
        <v>6631</v>
      </c>
      <c r="H75" s="240" t="s">
        <v>6850</v>
      </c>
      <c r="I75" s="260" t="s">
        <v>6851</v>
      </c>
      <c r="J75" s="240">
        <v>16</v>
      </c>
      <c r="K75" t="s">
        <v>6771</v>
      </c>
      <c r="L75" s="240"/>
      <c r="M75" s="243" t="s">
        <v>6420</v>
      </c>
      <c r="N75" s="243"/>
      <c r="O75" s="324" t="s">
        <v>6852</v>
      </c>
      <c r="P75" s="325" t="s">
        <v>6845</v>
      </c>
      <c r="Q75" s="240" t="s">
        <v>6849</v>
      </c>
      <c r="R75" s="240" t="s">
        <v>6850</v>
      </c>
      <c r="S75" s="327"/>
      <c r="T75" s="257">
        <v>84625475101</v>
      </c>
      <c r="U75" s="292" t="s">
        <v>967</v>
      </c>
      <c r="V75" s="247" t="s">
        <v>2382</v>
      </c>
      <c r="W75" s="248" t="s">
        <v>6425</v>
      </c>
      <c r="X75" s="326"/>
      <c r="Y75" s="247">
        <v>60</v>
      </c>
      <c r="Z75" s="258">
        <v>60</v>
      </c>
      <c r="AA75" s="249"/>
      <c r="AB75" s="187"/>
    </row>
    <row r="76" spans="1:28" ht="44.25" customHeight="1">
      <c r="A76" s="120">
        <v>66</v>
      </c>
      <c r="B76" s="240">
        <v>50102</v>
      </c>
      <c r="C76" s="312">
        <v>180574108</v>
      </c>
      <c r="D76" s="237" t="s">
        <v>6853</v>
      </c>
      <c r="E76" s="317"/>
      <c r="F76" s="243" t="s">
        <v>6854</v>
      </c>
      <c r="G76" s="126" t="s">
        <v>6855</v>
      </c>
      <c r="H76" s="125"/>
      <c r="I76" s="235" t="s">
        <v>6856</v>
      </c>
      <c r="J76" s="240">
        <v>16</v>
      </c>
      <c r="K76" s="240" t="s">
        <v>967</v>
      </c>
      <c r="L76" s="240"/>
      <c r="M76" s="243" t="s">
        <v>6420</v>
      </c>
      <c r="N76" s="243"/>
      <c r="O76" s="125" t="s">
        <v>6857</v>
      </c>
      <c r="P76" s="243" t="s">
        <v>6858</v>
      </c>
      <c r="Q76" s="243" t="s">
        <v>6854</v>
      </c>
      <c r="R76" s="247"/>
      <c r="S76" s="246"/>
      <c r="T76" s="257">
        <v>84625420101</v>
      </c>
      <c r="U76" s="247" t="s">
        <v>967</v>
      </c>
      <c r="V76" s="247" t="s">
        <v>2382</v>
      </c>
      <c r="W76" s="248" t="s">
        <v>6425</v>
      </c>
      <c r="X76" s="247">
        <v>20</v>
      </c>
      <c r="Y76" s="247"/>
      <c r="Z76" s="247">
        <v>10</v>
      </c>
      <c r="AA76" s="249"/>
      <c r="AB76" s="4"/>
    </row>
    <row r="77" spans="1:28" ht="30" customHeight="1">
      <c r="A77" s="120">
        <v>67</v>
      </c>
      <c r="B77" s="240">
        <v>50102</v>
      </c>
      <c r="C77" s="250" t="s">
        <v>6859</v>
      </c>
      <c r="D77" s="237" t="s">
        <v>6860</v>
      </c>
      <c r="E77" s="317"/>
      <c r="F77" s="243" t="s">
        <v>6861</v>
      </c>
      <c r="G77" s="243" t="s">
        <v>6862</v>
      </c>
      <c r="H77" s="274" t="s">
        <v>6863</v>
      </c>
      <c r="I77" s="235" t="s">
        <v>6864</v>
      </c>
      <c r="J77" s="240">
        <v>16</v>
      </c>
      <c r="K77" s="240" t="s">
        <v>967</v>
      </c>
      <c r="L77" s="240"/>
      <c r="M77" s="243" t="s">
        <v>6420</v>
      </c>
      <c r="N77" s="243"/>
      <c r="O77" s="239" t="s">
        <v>6865</v>
      </c>
      <c r="P77" s="243" t="s">
        <v>6862</v>
      </c>
      <c r="Q77" s="243" t="s">
        <v>6861</v>
      </c>
      <c r="R77" s="316" t="s">
        <v>6866</v>
      </c>
      <c r="S77" s="246"/>
      <c r="T77" s="246" t="s">
        <v>6847</v>
      </c>
      <c r="U77" s="258" t="s">
        <v>967</v>
      </c>
      <c r="V77" s="247" t="s">
        <v>2382</v>
      </c>
      <c r="W77" s="248" t="s">
        <v>6425</v>
      </c>
      <c r="X77" s="247">
        <v>12</v>
      </c>
      <c r="Y77" s="247"/>
      <c r="Z77" s="247"/>
      <c r="AA77" s="249"/>
      <c r="AB77" s="4"/>
    </row>
    <row r="78" spans="1:28" ht="30" customHeight="1">
      <c r="A78" s="120">
        <v>68</v>
      </c>
      <c r="B78" s="330">
        <v>12300</v>
      </c>
      <c r="C78" s="312">
        <v>66666918</v>
      </c>
      <c r="D78" s="237" t="s">
        <v>6867</v>
      </c>
      <c r="E78" s="317"/>
      <c r="F78" s="243" t="s">
        <v>6868</v>
      </c>
      <c r="G78" s="126" t="s">
        <v>6869</v>
      </c>
      <c r="H78" s="274" t="s">
        <v>6863</v>
      </c>
      <c r="I78" s="235" t="s">
        <v>6870</v>
      </c>
      <c r="J78" s="240">
        <v>16</v>
      </c>
      <c r="K78" s="240" t="s">
        <v>967</v>
      </c>
      <c r="L78" s="240"/>
      <c r="M78" s="243" t="s">
        <v>6420</v>
      </c>
      <c r="N78" s="243"/>
      <c r="O78" s="243" t="s">
        <v>6871</v>
      </c>
      <c r="P78" s="243" t="s">
        <v>6872</v>
      </c>
      <c r="Q78" s="243" t="s">
        <v>6868</v>
      </c>
      <c r="R78" s="247"/>
      <c r="S78" s="246"/>
      <c r="T78" s="246" t="s">
        <v>6847</v>
      </c>
      <c r="U78" s="258" t="s">
        <v>967</v>
      </c>
      <c r="V78" s="247" t="s">
        <v>2382</v>
      </c>
      <c r="W78" s="248" t="s">
        <v>6425</v>
      </c>
      <c r="X78" s="269">
        <v>42</v>
      </c>
      <c r="Y78" s="247"/>
      <c r="Z78" s="247">
        <v>20</v>
      </c>
      <c r="AA78" s="249"/>
      <c r="AB78" s="4"/>
    </row>
    <row r="79" spans="1:28" ht="30" customHeight="1">
      <c r="A79" s="120">
        <v>69</v>
      </c>
      <c r="B79" s="330">
        <v>12267</v>
      </c>
      <c r="C79" s="236">
        <v>41587589</v>
      </c>
      <c r="D79" s="331" t="s">
        <v>6873</v>
      </c>
      <c r="E79" s="240"/>
      <c r="F79" s="243" t="s">
        <v>6874</v>
      </c>
      <c r="G79" s="240" t="s">
        <v>6875</v>
      </c>
      <c r="H79" s="240" t="s">
        <v>6876</v>
      </c>
      <c r="I79" s="332">
        <v>7724490000</v>
      </c>
      <c r="J79" s="240">
        <v>12</v>
      </c>
      <c r="K79" s="240" t="s">
        <v>6877</v>
      </c>
      <c r="L79" s="240"/>
      <c r="M79" s="240" t="s">
        <v>6420</v>
      </c>
      <c r="N79" s="333"/>
      <c r="O79" s="240" t="s">
        <v>6878</v>
      </c>
      <c r="P79" s="240" t="s">
        <v>6879</v>
      </c>
      <c r="Q79" s="243" t="s">
        <v>6874</v>
      </c>
      <c r="R79" s="258" t="s">
        <v>6880</v>
      </c>
      <c r="S79" s="334"/>
      <c r="T79" s="334" t="s">
        <v>6847</v>
      </c>
      <c r="U79" s="258" t="s">
        <v>6877</v>
      </c>
      <c r="V79" s="258" t="s">
        <v>2382</v>
      </c>
      <c r="W79" s="248" t="s">
        <v>6425</v>
      </c>
      <c r="X79" s="119"/>
      <c r="Y79" s="119"/>
      <c r="Z79" s="119"/>
      <c r="AA79" s="119"/>
      <c r="AB79" s="119"/>
    </row>
    <row r="80" spans="1:28" ht="30" customHeight="1">
      <c r="A80" s="120">
        <v>70</v>
      </c>
      <c r="B80" s="126" t="s">
        <v>3569</v>
      </c>
      <c r="C80" s="236">
        <v>41587589</v>
      </c>
      <c r="D80" s="237" t="s">
        <v>6881</v>
      </c>
      <c r="E80" s="240"/>
      <c r="F80" s="243" t="s">
        <v>6874</v>
      </c>
      <c r="G80" s="240" t="s">
        <v>6875</v>
      </c>
      <c r="H80" s="240" t="s">
        <v>6876</v>
      </c>
      <c r="I80" s="332">
        <v>7724490000</v>
      </c>
      <c r="J80" s="240">
        <v>12</v>
      </c>
      <c r="K80" s="240" t="s">
        <v>6877</v>
      </c>
      <c r="L80" s="240"/>
      <c r="M80" s="243" t="s">
        <v>6420</v>
      </c>
      <c r="N80" s="243"/>
      <c r="O80" s="243" t="s">
        <v>6881</v>
      </c>
      <c r="P80" s="243" t="s">
        <v>6882</v>
      </c>
      <c r="Q80" s="243" t="s">
        <v>6874</v>
      </c>
      <c r="R80" s="258" t="s">
        <v>6876</v>
      </c>
      <c r="S80" s="246"/>
      <c r="T80" s="246" t="s">
        <v>6847</v>
      </c>
      <c r="U80" s="258" t="s">
        <v>6877</v>
      </c>
      <c r="V80" s="247" t="s">
        <v>2382</v>
      </c>
      <c r="W80" s="248"/>
      <c r="X80" s="247">
        <v>9</v>
      </c>
      <c r="Y80" s="247"/>
      <c r="Z80" s="258"/>
      <c r="AA80" s="249"/>
      <c r="AB80" s="119"/>
    </row>
    <row r="81" spans="1:28" ht="30" customHeight="1">
      <c r="A81" s="120">
        <v>71</v>
      </c>
      <c r="B81" s="126" t="s">
        <v>3569</v>
      </c>
      <c r="C81" s="236">
        <v>41587589</v>
      </c>
      <c r="D81" s="237" t="s">
        <v>6881</v>
      </c>
      <c r="E81" s="240"/>
      <c r="F81" s="243" t="s">
        <v>6874</v>
      </c>
      <c r="G81" s="240" t="s">
        <v>6875</v>
      </c>
      <c r="H81" s="240" t="s">
        <v>6876</v>
      </c>
      <c r="I81" s="332">
        <v>7724490000</v>
      </c>
      <c r="J81" s="240">
        <v>12</v>
      </c>
      <c r="K81" s="240" t="s">
        <v>6877</v>
      </c>
      <c r="L81" s="240"/>
      <c r="M81" s="243" t="s">
        <v>6420</v>
      </c>
      <c r="N81" s="243"/>
      <c r="O81" s="243" t="s">
        <v>6881</v>
      </c>
      <c r="P81" s="243" t="s">
        <v>6883</v>
      </c>
      <c r="Q81" s="243" t="s">
        <v>6874</v>
      </c>
      <c r="R81" s="258" t="s">
        <v>6876</v>
      </c>
      <c r="S81" s="246"/>
      <c r="T81" s="246" t="s">
        <v>6847</v>
      </c>
      <c r="U81" s="258" t="s">
        <v>6877</v>
      </c>
      <c r="V81" s="247" t="s">
        <v>2382</v>
      </c>
      <c r="W81" s="247" t="s">
        <v>6884</v>
      </c>
      <c r="X81" s="247"/>
      <c r="Y81" s="247"/>
      <c r="Z81" s="258"/>
      <c r="AA81" s="249"/>
      <c r="AB81" s="119"/>
    </row>
    <row r="82" spans="1:28" ht="30" customHeight="1">
      <c r="A82" s="120">
        <v>72</v>
      </c>
      <c r="B82" s="126" t="s">
        <v>3569</v>
      </c>
      <c r="C82" s="236">
        <v>41587589</v>
      </c>
      <c r="D82" s="237" t="s">
        <v>6881</v>
      </c>
      <c r="E82" s="240"/>
      <c r="F82" s="243" t="s">
        <v>6874</v>
      </c>
      <c r="G82" s="240" t="s">
        <v>6875</v>
      </c>
      <c r="H82" s="240" t="s">
        <v>6876</v>
      </c>
      <c r="I82" s="332">
        <v>7724490000</v>
      </c>
      <c r="J82" s="240">
        <v>12</v>
      </c>
      <c r="K82" s="240" t="s">
        <v>6877</v>
      </c>
      <c r="L82" s="240"/>
      <c r="M82" s="243" t="s">
        <v>6420</v>
      </c>
      <c r="N82" s="243"/>
      <c r="O82" s="243" t="s">
        <v>6881</v>
      </c>
      <c r="P82" s="243" t="s">
        <v>6885</v>
      </c>
      <c r="Q82" s="243" t="s">
        <v>6874</v>
      </c>
      <c r="R82" s="258" t="s">
        <v>6876</v>
      </c>
      <c r="S82" s="246"/>
      <c r="T82" s="246" t="s">
        <v>6847</v>
      </c>
      <c r="U82" s="258" t="s">
        <v>6877</v>
      </c>
      <c r="V82" s="247" t="s">
        <v>2382</v>
      </c>
      <c r="W82" s="247" t="s">
        <v>6884</v>
      </c>
      <c r="X82" s="247"/>
      <c r="Y82" s="247"/>
      <c r="Z82" s="258"/>
      <c r="AA82" s="249"/>
      <c r="AB82" s="119"/>
    </row>
    <row r="83" spans="1:28" ht="30" customHeight="1">
      <c r="A83" s="120">
        <v>73</v>
      </c>
      <c r="B83" s="126" t="s">
        <v>3569</v>
      </c>
      <c r="C83" s="236">
        <v>41587589</v>
      </c>
      <c r="D83" s="237" t="s">
        <v>6881</v>
      </c>
      <c r="E83" s="240"/>
      <c r="F83" s="243" t="s">
        <v>6874</v>
      </c>
      <c r="G83" s="240" t="s">
        <v>6875</v>
      </c>
      <c r="H83" s="240" t="s">
        <v>6876</v>
      </c>
      <c r="I83" s="332">
        <v>7724490000</v>
      </c>
      <c r="J83" s="240">
        <v>12</v>
      </c>
      <c r="K83" s="240" t="s">
        <v>6877</v>
      </c>
      <c r="L83" s="240"/>
      <c r="M83" s="243" t="s">
        <v>6420</v>
      </c>
      <c r="N83" s="243"/>
      <c r="O83" s="243" t="s">
        <v>6881</v>
      </c>
      <c r="P83" s="243" t="s">
        <v>6886</v>
      </c>
      <c r="Q83" s="243" t="s">
        <v>6874</v>
      </c>
      <c r="R83" s="258" t="s">
        <v>6876</v>
      </c>
      <c r="S83" s="246"/>
      <c r="T83" s="246" t="s">
        <v>6847</v>
      </c>
      <c r="U83" s="258" t="s">
        <v>6877</v>
      </c>
      <c r="V83" s="247" t="s">
        <v>2382</v>
      </c>
      <c r="W83" s="247" t="s">
        <v>6884</v>
      </c>
      <c r="X83" s="247"/>
      <c r="Y83" s="247"/>
      <c r="Z83" s="258"/>
      <c r="AA83" s="249"/>
      <c r="AB83" s="119"/>
    </row>
    <row r="84" spans="1:28" ht="30" customHeight="1">
      <c r="A84" s="120">
        <v>74</v>
      </c>
      <c r="B84" s="126" t="s">
        <v>3569</v>
      </c>
      <c r="C84" s="236">
        <v>41587589</v>
      </c>
      <c r="D84" s="237" t="s">
        <v>6881</v>
      </c>
      <c r="E84" s="240"/>
      <c r="F84" s="243" t="s">
        <v>6874</v>
      </c>
      <c r="G84" s="240" t="s">
        <v>6875</v>
      </c>
      <c r="H84" s="240" t="s">
        <v>6876</v>
      </c>
      <c r="I84" s="332">
        <v>7724490000</v>
      </c>
      <c r="J84" s="240">
        <v>12</v>
      </c>
      <c r="K84" s="240" t="s">
        <v>6877</v>
      </c>
      <c r="L84" s="240"/>
      <c r="M84" s="243" t="s">
        <v>6420</v>
      </c>
      <c r="N84" s="243"/>
      <c r="O84" s="243" t="s">
        <v>6881</v>
      </c>
      <c r="P84" s="243" t="s">
        <v>6887</v>
      </c>
      <c r="Q84" s="243" t="s">
        <v>6874</v>
      </c>
      <c r="R84" s="258" t="s">
        <v>6876</v>
      </c>
      <c r="S84" s="246"/>
      <c r="T84" s="246" t="s">
        <v>6847</v>
      </c>
      <c r="U84" s="258" t="s">
        <v>6877</v>
      </c>
      <c r="V84" s="247" t="s">
        <v>2382</v>
      </c>
      <c r="W84" s="247" t="s">
        <v>6884</v>
      </c>
      <c r="X84" s="247"/>
      <c r="Y84" s="247"/>
      <c r="Z84" s="258"/>
      <c r="AA84" s="249"/>
      <c r="AB84" s="119"/>
    </row>
    <row r="85" spans="1:28" ht="30" customHeight="1">
      <c r="A85" s="120">
        <v>75</v>
      </c>
      <c r="B85" s="126" t="s">
        <v>3569</v>
      </c>
      <c r="C85" s="236">
        <v>41587589</v>
      </c>
      <c r="D85" s="237" t="s">
        <v>6881</v>
      </c>
      <c r="E85" s="240"/>
      <c r="F85" s="243" t="s">
        <v>6874</v>
      </c>
      <c r="G85" s="240" t="s">
        <v>6875</v>
      </c>
      <c r="H85" s="240" t="s">
        <v>6876</v>
      </c>
      <c r="I85" s="332">
        <v>7724490000</v>
      </c>
      <c r="J85" s="240">
        <v>12</v>
      </c>
      <c r="K85" s="240" t="s">
        <v>6877</v>
      </c>
      <c r="L85" s="240"/>
      <c r="M85" s="243" t="s">
        <v>6420</v>
      </c>
      <c r="N85" s="243"/>
      <c r="O85" s="243" t="s">
        <v>6881</v>
      </c>
      <c r="P85" s="243" t="s">
        <v>6888</v>
      </c>
      <c r="Q85" s="243" t="s">
        <v>6874</v>
      </c>
      <c r="R85" s="258" t="s">
        <v>6876</v>
      </c>
      <c r="S85" s="246"/>
      <c r="T85" s="246" t="s">
        <v>6847</v>
      </c>
      <c r="U85" s="258" t="s">
        <v>6877</v>
      </c>
      <c r="V85" s="247" t="s">
        <v>2382</v>
      </c>
      <c r="W85" s="247" t="s">
        <v>6884</v>
      </c>
      <c r="X85" s="247"/>
      <c r="Y85" s="247"/>
      <c r="Z85" s="258"/>
      <c r="AA85" s="249"/>
      <c r="AB85" s="119"/>
    </row>
    <row r="86" spans="1:28" ht="30" customHeight="1">
      <c r="A86" s="120">
        <v>76</v>
      </c>
      <c r="B86" s="126" t="s">
        <v>3569</v>
      </c>
      <c r="C86" s="236">
        <v>41587589</v>
      </c>
      <c r="D86" s="237" t="s">
        <v>6881</v>
      </c>
      <c r="E86" s="240"/>
      <c r="F86" s="243" t="s">
        <v>6874</v>
      </c>
      <c r="G86" s="240" t="s">
        <v>6875</v>
      </c>
      <c r="H86" s="240" t="s">
        <v>6876</v>
      </c>
      <c r="I86" s="332">
        <v>7724490000</v>
      </c>
      <c r="J86" s="240">
        <v>12</v>
      </c>
      <c r="K86" s="240" t="s">
        <v>6877</v>
      </c>
      <c r="L86" s="240"/>
      <c r="M86" s="243" t="s">
        <v>6420</v>
      </c>
      <c r="N86" s="243"/>
      <c r="O86" s="243" t="s">
        <v>6881</v>
      </c>
      <c r="P86" s="243" t="s">
        <v>6889</v>
      </c>
      <c r="Q86" s="243" t="s">
        <v>6874</v>
      </c>
      <c r="R86" s="258" t="s">
        <v>6876</v>
      </c>
      <c r="S86" s="246"/>
      <c r="T86" s="246" t="s">
        <v>6847</v>
      </c>
      <c r="U86" s="258" t="s">
        <v>6877</v>
      </c>
      <c r="V86" s="247" t="s">
        <v>2382</v>
      </c>
      <c r="W86" s="247" t="s">
        <v>6884</v>
      </c>
      <c r="X86" s="247"/>
      <c r="Y86" s="247"/>
      <c r="Z86" s="258"/>
      <c r="AA86" s="249"/>
      <c r="AB86" s="119"/>
    </row>
    <row r="87" spans="1:28" ht="30" customHeight="1">
      <c r="A87" s="120">
        <v>77</v>
      </c>
      <c r="B87" s="126" t="s">
        <v>3569</v>
      </c>
      <c r="C87" s="236">
        <v>41587589</v>
      </c>
      <c r="D87" s="237" t="s">
        <v>6881</v>
      </c>
      <c r="E87" s="240"/>
      <c r="F87" s="243" t="s">
        <v>6874</v>
      </c>
      <c r="G87" s="240" t="s">
        <v>6875</v>
      </c>
      <c r="H87" s="240" t="s">
        <v>6876</v>
      </c>
      <c r="I87" s="332">
        <v>7724490000</v>
      </c>
      <c r="J87" s="240">
        <v>12</v>
      </c>
      <c r="K87" s="240" t="s">
        <v>6877</v>
      </c>
      <c r="L87" s="240"/>
      <c r="M87" s="243" t="s">
        <v>6420</v>
      </c>
      <c r="N87" s="243"/>
      <c r="O87" s="243" t="s">
        <v>6881</v>
      </c>
      <c r="P87" s="243" t="s">
        <v>6890</v>
      </c>
      <c r="Q87" s="243" t="s">
        <v>6874</v>
      </c>
      <c r="R87" s="258" t="s">
        <v>6876</v>
      </c>
      <c r="S87" s="246"/>
      <c r="T87" s="246" t="s">
        <v>6847</v>
      </c>
      <c r="U87" s="258" t="s">
        <v>6877</v>
      </c>
      <c r="V87" s="247" t="s">
        <v>2382</v>
      </c>
      <c r="W87" s="247" t="s">
        <v>6884</v>
      </c>
      <c r="X87" s="247"/>
      <c r="Y87" s="247"/>
      <c r="Z87" s="258"/>
      <c r="AA87" s="249"/>
      <c r="AB87" s="119"/>
    </row>
    <row r="88" spans="1:28" ht="30" customHeight="1">
      <c r="A88" s="120">
        <v>78</v>
      </c>
      <c r="B88" s="126" t="s">
        <v>3569</v>
      </c>
      <c r="C88" s="236">
        <v>41587589</v>
      </c>
      <c r="D88" s="237" t="s">
        <v>6881</v>
      </c>
      <c r="E88" s="240"/>
      <c r="F88" s="243" t="s">
        <v>6874</v>
      </c>
      <c r="G88" s="240" t="s">
        <v>6875</v>
      </c>
      <c r="H88" s="240" t="s">
        <v>6876</v>
      </c>
      <c r="I88" s="332">
        <v>7724490000</v>
      </c>
      <c r="J88" s="240">
        <v>12</v>
      </c>
      <c r="K88" s="240" t="s">
        <v>6877</v>
      </c>
      <c r="L88" s="240"/>
      <c r="M88" s="243" t="s">
        <v>6420</v>
      </c>
      <c r="N88" s="243"/>
      <c r="O88" s="243" t="s">
        <v>6881</v>
      </c>
      <c r="P88" s="243" t="s">
        <v>6891</v>
      </c>
      <c r="Q88" s="243" t="s">
        <v>6874</v>
      </c>
      <c r="R88" s="258" t="s">
        <v>6876</v>
      </c>
      <c r="S88" s="246"/>
      <c r="T88" s="246" t="s">
        <v>6847</v>
      </c>
      <c r="U88" s="258" t="s">
        <v>6877</v>
      </c>
      <c r="V88" s="247" t="s">
        <v>2382</v>
      </c>
      <c r="W88" s="247" t="s">
        <v>6884</v>
      </c>
      <c r="X88" s="247"/>
      <c r="Y88" s="247"/>
      <c r="Z88" s="258"/>
      <c r="AA88" s="249"/>
      <c r="AB88" s="119"/>
    </row>
    <row r="89" spans="1:28" ht="30" customHeight="1">
      <c r="A89" s="120">
        <v>79</v>
      </c>
      <c r="B89" s="126" t="s">
        <v>3569</v>
      </c>
      <c r="C89" s="236">
        <v>41587589</v>
      </c>
      <c r="D89" s="237" t="s">
        <v>6881</v>
      </c>
      <c r="E89" s="240"/>
      <c r="F89" s="243" t="s">
        <v>6874</v>
      </c>
      <c r="G89" s="240" t="s">
        <v>6875</v>
      </c>
      <c r="H89" s="240" t="s">
        <v>6876</v>
      </c>
      <c r="I89" s="332">
        <v>7724490000</v>
      </c>
      <c r="J89" s="240">
        <v>12</v>
      </c>
      <c r="K89" s="240" t="s">
        <v>6877</v>
      </c>
      <c r="L89" s="240"/>
      <c r="M89" s="243" t="s">
        <v>6420</v>
      </c>
      <c r="N89" s="243"/>
      <c r="O89" s="243" t="s">
        <v>6881</v>
      </c>
      <c r="P89" s="243" t="s">
        <v>6892</v>
      </c>
      <c r="Q89" s="243" t="s">
        <v>6874</v>
      </c>
      <c r="R89" s="258" t="s">
        <v>6876</v>
      </c>
      <c r="S89" s="246"/>
      <c r="T89" s="246" t="s">
        <v>6847</v>
      </c>
      <c r="U89" s="258" t="s">
        <v>6877</v>
      </c>
      <c r="V89" s="247" t="s">
        <v>2382</v>
      </c>
      <c r="W89" s="247" t="s">
        <v>6884</v>
      </c>
      <c r="X89" s="247"/>
      <c r="Y89" s="247"/>
      <c r="Z89" s="258"/>
      <c r="AA89" s="249"/>
      <c r="AB89" s="119"/>
    </row>
    <row r="90" spans="1:28" ht="30" customHeight="1">
      <c r="A90" s="120">
        <v>80</v>
      </c>
      <c r="B90" s="126" t="s">
        <v>3569</v>
      </c>
      <c r="C90" s="236">
        <v>41587589</v>
      </c>
      <c r="D90" s="237" t="s">
        <v>6881</v>
      </c>
      <c r="E90" s="240"/>
      <c r="F90" s="243" t="s">
        <v>6874</v>
      </c>
      <c r="G90" s="240" t="s">
        <v>6875</v>
      </c>
      <c r="H90" s="240" t="s">
        <v>6876</v>
      </c>
      <c r="I90" s="332">
        <v>7724490000</v>
      </c>
      <c r="J90" s="240">
        <v>12</v>
      </c>
      <c r="K90" s="240" t="s">
        <v>6877</v>
      </c>
      <c r="L90" s="240"/>
      <c r="M90" s="243" t="s">
        <v>6420</v>
      </c>
      <c r="N90" s="243"/>
      <c r="O90" s="243" t="s">
        <v>6881</v>
      </c>
      <c r="P90" s="243" t="s">
        <v>6893</v>
      </c>
      <c r="Q90" s="243" t="s">
        <v>6874</v>
      </c>
      <c r="R90" s="258" t="s">
        <v>6876</v>
      </c>
      <c r="S90" s="246"/>
      <c r="T90" s="246" t="s">
        <v>6847</v>
      </c>
      <c r="U90" s="258" t="s">
        <v>6877</v>
      </c>
      <c r="V90" s="247" t="s">
        <v>2382</v>
      </c>
      <c r="W90" s="247" t="s">
        <v>6884</v>
      </c>
      <c r="X90" s="247"/>
      <c r="Y90" s="247"/>
      <c r="Z90" s="258"/>
      <c r="AA90" s="249"/>
      <c r="AB90" s="119"/>
    </row>
    <row r="91" spans="1:28" ht="30" customHeight="1">
      <c r="A91" s="120">
        <v>81</v>
      </c>
      <c r="B91" s="126" t="s">
        <v>3569</v>
      </c>
      <c r="C91" s="236">
        <v>41587589</v>
      </c>
      <c r="D91" s="237" t="s">
        <v>6881</v>
      </c>
      <c r="E91" s="240"/>
      <c r="F91" s="243" t="s">
        <v>6874</v>
      </c>
      <c r="G91" s="240" t="s">
        <v>6875</v>
      </c>
      <c r="H91" s="240" t="s">
        <v>6876</v>
      </c>
      <c r="I91" s="332">
        <v>7724490000</v>
      </c>
      <c r="J91" s="240">
        <v>12</v>
      </c>
      <c r="K91" s="240" t="s">
        <v>6877</v>
      </c>
      <c r="L91" s="240"/>
      <c r="M91" s="243" t="s">
        <v>6420</v>
      </c>
      <c r="N91" s="243"/>
      <c r="O91" s="243" t="s">
        <v>6881</v>
      </c>
      <c r="P91" s="243" t="s">
        <v>6894</v>
      </c>
      <c r="Q91" s="243" t="s">
        <v>6874</v>
      </c>
      <c r="R91" s="258" t="s">
        <v>6876</v>
      </c>
      <c r="S91" s="246"/>
      <c r="T91" s="246" t="s">
        <v>6847</v>
      </c>
      <c r="U91" s="258" t="s">
        <v>6877</v>
      </c>
      <c r="V91" s="247" t="s">
        <v>2382</v>
      </c>
      <c r="W91" s="247" t="s">
        <v>6884</v>
      </c>
      <c r="X91" s="247"/>
      <c r="Y91" s="247"/>
      <c r="Z91" s="258"/>
      <c r="AA91" s="249"/>
      <c r="AB91" s="119"/>
    </row>
    <row r="92" spans="1:28" ht="30" customHeight="1">
      <c r="A92" s="120">
        <v>82</v>
      </c>
      <c r="B92" s="126" t="s">
        <v>26</v>
      </c>
      <c r="C92" s="126" t="s">
        <v>3937</v>
      </c>
      <c r="D92" s="237" t="s">
        <v>6895</v>
      </c>
      <c r="E92" s="240"/>
      <c r="F92" s="240" t="s">
        <v>3932</v>
      </c>
      <c r="G92" s="335" t="s">
        <v>6896</v>
      </c>
      <c r="H92" s="240"/>
      <c r="I92" s="336" t="s">
        <v>110</v>
      </c>
      <c r="J92" s="240"/>
      <c r="K92" s="240"/>
      <c r="L92" s="240"/>
      <c r="M92" s="243" t="s">
        <v>6420</v>
      </c>
      <c r="N92" s="243"/>
      <c r="O92" s="243" t="s">
        <v>6897</v>
      </c>
      <c r="P92" s="243" t="s">
        <v>6898</v>
      </c>
      <c r="Q92" s="243" t="s">
        <v>6899</v>
      </c>
      <c r="R92" s="258"/>
      <c r="S92" s="246"/>
      <c r="T92" s="257">
        <v>84625475101</v>
      </c>
      <c r="U92" s="247"/>
      <c r="V92" s="247" t="s">
        <v>2382</v>
      </c>
      <c r="W92" s="247"/>
      <c r="X92" s="247">
        <v>120.8</v>
      </c>
      <c r="Y92" s="247"/>
      <c r="Z92" s="258"/>
      <c r="AA92" s="249"/>
      <c r="AB92" s="119"/>
    </row>
    <row r="93" spans="1:28" ht="42" customHeight="1" thickBot="1">
      <c r="A93" s="120">
        <v>83</v>
      </c>
      <c r="B93" s="126" t="s">
        <v>26</v>
      </c>
      <c r="C93" s="126" t="s">
        <v>6900</v>
      </c>
      <c r="D93" s="237" t="s">
        <v>6895</v>
      </c>
      <c r="E93" s="240"/>
      <c r="F93" s="240" t="s">
        <v>3932</v>
      </c>
      <c r="G93" s="335" t="s">
        <v>6896</v>
      </c>
      <c r="H93" s="240"/>
      <c r="I93" s="336">
        <v>2204039458</v>
      </c>
      <c r="J93" s="240"/>
      <c r="K93" s="240"/>
      <c r="L93" s="240"/>
      <c r="M93" s="243" t="s">
        <v>6420</v>
      </c>
      <c r="N93" s="243"/>
      <c r="O93" s="243" t="s">
        <v>6897</v>
      </c>
      <c r="P93" s="243" t="s">
        <v>6901</v>
      </c>
      <c r="Q93" s="243" t="s">
        <v>6899</v>
      </c>
      <c r="R93" s="247"/>
      <c r="S93" s="246"/>
      <c r="T93" s="257">
        <v>84625475101</v>
      </c>
      <c r="U93" s="247"/>
      <c r="V93" s="247" t="s">
        <v>2382</v>
      </c>
      <c r="W93" s="247"/>
      <c r="X93" s="247">
        <v>100</v>
      </c>
      <c r="Y93" s="247"/>
      <c r="Z93" s="258"/>
      <c r="AA93" s="249"/>
      <c r="AB93" s="119"/>
    </row>
    <row r="94" spans="1:28" ht="30" customHeight="1">
      <c r="A94" s="120">
        <v>84</v>
      </c>
      <c r="B94" s="126" t="s">
        <v>56</v>
      </c>
      <c r="C94" s="276" t="s">
        <v>6902</v>
      </c>
      <c r="D94" s="313" t="s">
        <v>6903</v>
      </c>
      <c r="E94" s="240"/>
      <c r="F94" s="240" t="s">
        <v>6904</v>
      </c>
      <c r="G94" s="261" t="s">
        <v>6905</v>
      </c>
      <c r="H94" s="279" t="s">
        <v>6906</v>
      </c>
      <c r="I94" s="274" t="s">
        <v>6907</v>
      </c>
      <c r="J94" s="240">
        <v>16</v>
      </c>
      <c r="K94" s="240" t="s">
        <v>3761</v>
      </c>
      <c r="L94" s="240"/>
      <c r="M94" s="243" t="s">
        <v>6420</v>
      </c>
      <c r="N94" s="243"/>
      <c r="O94" s="305" t="s">
        <v>6908</v>
      </c>
      <c r="P94" s="286" t="s">
        <v>6909</v>
      </c>
      <c r="Q94" s="240" t="s">
        <v>6904</v>
      </c>
      <c r="R94" s="271" t="s">
        <v>6906</v>
      </c>
      <c r="S94" s="246"/>
      <c r="T94" s="257">
        <v>84625475101</v>
      </c>
      <c r="U94" s="258" t="s">
        <v>3761</v>
      </c>
      <c r="V94" s="247" t="s">
        <v>2382</v>
      </c>
      <c r="W94" s="247"/>
      <c r="X94" s="247">
        <v>36</v>
      </c>
      <c r="Y94" s="247"/>
      <c r="Z94" s="258"/>
      <c r="AA94" s="249"/>
      <c r="AB94" s="119"/>
    </row>
    <row r="95" spans="1:28" ht="30" customHeight="1">
      <c r="A95" s="120">
        <v>85</v>
      </c>
      <c r="B95" s="126" t="s">
        <v>56</v>
      </c>
      <c r="C95" s="276" t="s">
        <v>6910</v>
      </c>
      <c r="D95" s="313" t="s">
        <v>6911</v>
      </c>
      <c r="E95" s="240"/>
      <c r="F95" s="240" t="s">
        <v>6912</v>
      </c>
      <c r="G95" s="337" t="s">
        <v>6913</v>
      </c>
      <c r="H95" s="338"/>
      <c r="I95" s="339" t="s">
        <v>6914</v>
      </c>
      <c r="J95" s="240">
        <v>16</v>
      </c>
      <c r="K95" s="340" t="s">
        <v>482</v>
      </c>
      <c r="L95" s="240"/>
      <c r="M95" s="243" t="s">
        <v>6420</v>
      </c>
      <c r="N95" s="243"/>
      <c r="O95" s="337" t="s">
        <v>6913</v>
      </c>
      <c r="P95" s="286" t="s">
        <v>6915</v>
      </c>
      <c r="Q95" s="240" t="s">
        <v>6916</v>
      </c>
      <c r="R95" s="341"/>
      <c r="S95" s="246"/>
      <c r="T95" s="257">
        <v>84625475101</v>
      </c>
      <c r="U95" s="258" t="s">
        <v>482</v>
      </c>
      <c r="V95" s="247" t="s">
        <v>2382</v>
      </c>
      <c r="W95" s="247"/>
      <c r="X95" s="247"/>
      <c r="Y95" s="247">
        <v>30</v>
      </c>
      <c r="Z95" s="258"/>
      <c r="AA95" s="249">
        <v>12</v>
      </c>
      <c r="AB95" s="119"/>
    </row>
    <row r="96" spans="1:28" ht="30" customHeight="1">
      <c r="A96" s="120">
        <v>86</v>
      </c>
      <c r="B96" s="240">
        <v>50102</v>
      </c>
      <c r="C96" s="250" t="s">
        <v>6502</v>
      </c>
      <c r="D96" s="237" t="s">
        <v>6503</v>
      </c>
      <c r="E96" s="240"/>
      <c r="F96" s="239" t="s">
        <v>6504</v>
      </c>
      <c r="G96" s="240" t="s">
        <v>6429</v>
      </c>
      <c r="H96" s="272" t="s">
        <v>6917</v>
      </c>
      <c r="I96" s="342" t="s">
        <v>6918</v>
      </c>
      <c r="J96" s="240">
        <v>16</v>
      </c>
      <c r="K96" s="240" t="s">
        <v>34</v>
      </c>
      <c r="L96" s="240"/>
      <c r="M96" s="243" t="s">
        <v>6420</v>
      </c>
      <c r="N96" s="243"/>
      <c r="O96" s="243" t="s">
        <v>6919</v>
      </c>
      <c r="P96" s="243" t="s">
        <v>6920</v>
      </c>
      <c r="Q96" s="243" t="s">
        <v>6921</v>
      </c>
      <c r="R96" s="272" t="s">
        <v>6922</v>
      </c>
      <c r="S96" s="246"/>
      <c r="T96" s="257">
        <v>84625475101</v>
      </c>
      <c r="U96" s="258" t="s">
        <v>34</v>
      </c>
      <c r="V96" s="247" t="s">
        <v>2382</v>
      </c>
      <c r="W96" s="247"/>
      <c r="X96" s="247">
        <v>82.7</v>
      </c>
      <c r="Y96" s="247"/>
      <c r="Z96" s="258"/>
      <c r="AA96" s="249"/>
      <c r="AB96" s="119"/>
    </row>
    <row r="97" spans="1:28" ht="30" customHeight="1">
      <c r="A97" s="120">
        <v>87</v>
      </c>
      <c r="B97" s="240">
        <v>50102</v>
      </c>
      <c r="C97" s="250" t="s">
        <v>6502</v>
      </c>
      <c r="D97" s="237" t="s">
        <v>6503</v>
      </c>
      <c r="E97" s="240"/>
      <c r="F97" s="239" t="s">
        <v>6504</v>
      </c>
      <c r="G97" s="240" t="s">
        <v>6429</v>
      </c>
      <c r="H97" s="272">
        <v>89609679643</v>
      </c>
      <c r="I97" s="235" t="s">
        <v>6923</v>
      </c>
      <c r="J97" s="240">
        <v>16</v>
      </c>
      <c r="K97" s="240" t="s">
        <v>34</v>
      </c>
      <c r="L97" s="240"/>
      <c r="M97" s="243" t="s">
        <v>6420</v>
      </c>
      <c r="N97" s="243"/>
      <c r="O97" s="243" t="s">
        <v>6924</v>
      </c>
      <c r="P97" s="243" t="s">
        <v>6925</v>
      </c>
      <c r="Q97" s="243" t="s">
        <v>6508</v>
      </c>
      <c r="R97" s="272">
        <v>89609679643</v>
      </c>
      <c r="S97" s="246"/>
      <c r="T97" s="257">
        <v>84625475101</v>
      </c>
      <c r="U97" s="258" t="s">
        <v>34</v>
      </c>
      <c r="V97" s="247" t="s">
        <v>2382</v>
      </c>
      <c r="W97" s="247"/>
      <c r="X97" s="247">
        <v>97.8</v>
      </c>
      <c r="Y97" s="247"/>
      <c r="Z97" s="258"/>
      <c r="AA97" s="249"/>
      <c r="AB97" s="119"/>
    </row>
    <row r="98" spans="1:28" ht="30" customHeight="1">
      <c r="A98" s="120">
        <v>88</v>
      </c>
      <c r="B98" s="240">
        <v>50102</v>
      </c>
      <c r="C98" s="250" t="s">
        <v>6502</v>
      </c>
      <c r="D98" s="237" t="s">
        <v>6503</v>
      </c>
      <c r="E98" s="240"/>
      <c r="F98" s="239" t="s">
        <v>6504</v>
      </c>
      <c r="G98" s="240" t="s">
        <v>6429</v>
      </c>
      <c r="H98" s="272">
        <v>89609679643</v>
      </c>
      <c r="I98" s="235" t="s">
        <v>6923</v>
      </c>
      <c r="J98" s="240">
        <v>16</v>
      </c>
      <c r="K98" s="240" t="s">
        <v>34</v>
      </c>
      <c r="L98" s="240"/>
      <c r="M98" s="243" t="s">
        <v>6420</v>
      </c>
      <c r="N98" s="243"/>
      <c r="O98" s="243" t="s">
        <v>6926</v>
      </c>
      <c r="P98" s="243" t="s">
        <v>6927</v>
      </c>
      <c r="Q98" s="243" t="s">
        <v>6508</v>
      </c>
      <c r="R98" s="272">
        <v>89609679643</v>
      </c>
      <c r="S98" s="246"/>
      <c r="T98" s="257">
        <v>84625475101</v>
      </c>
      <c r="U98" s="258" t="s">
        <v>34</v>
      </c>
      <c r="V98" s="247" t="s">
        <v>2382</v>
      </c>
      <c r="W98" s="247"/>
      <c r="X98" s="247">
        <v>13</v>
      </c>
      <c r="Y98" s="247"/>
      <c r="Z98" s="258"/>
      <c r="AA98" s="249"/>
      <c r="AB98" s="119"/>
    </row>
    <row r="99" spans="1:28" ht="30" customHeight="1">
      <c r="A99" s="120">
        <v>89</v>
      </c>
      <c r="B99" s="240">
        <v>50102</v>
      </c>
      <c r="C99" s="250" t="s">
        <v>6502</v>
      </c>
      <c r="D99" s="237" t="s">
        <v>6503</v>
      </c>
      <c r="E99" s="240"/>
      <c r="F99" s="239" t="s">
        <v>6504</v>
      </c>
      <c r="G99" s="240" t="s">
        <v>6429</v>
      </c>
      <c r="H99" s="272">
        <v>89609679643</v>
      </c>
      <c r="I99" s="235" t="s">
        <v>6923</v>
      </c>
      <c r="J99" s="240">
        <v>16</v>
      </c>
      <c r="K99" s="240" t="s">
        <v>34</v>
      </c>
      <c r="L99" s="240"/>
      <c r="M99" s="243" t="s">
        <v>6420</v>
      </c>
      <c r="N99" s="243"/>
      <c r="O99" s="243" t="s">
        <v>6928</v>
      </c>
      <c r="P99" s="243" t="s">
        <v>6929</v>
      </c>
      <c r="Q99" s="243" t="s">
        <v>6508</v>
      </c>
      <c r="R99" s="272">
        <v>89609679643</v>
      </c>
      <c r="S99" s="246"/>
      <c r="T99" s="257">
        <v>84625475101</v>
      </c>
      <c r="U99" s="258" t="s">
        <v>34</v>
      </c>
      <c r="V99" s="247" t="s">
        <v>2382</v>
      </c>
      <c r="W99" s="247"/>
      <c r="X99" s="247">
        <v>43</v>
      </c>
      <c r="Y99" s="247"/>
      <c r="Z99" s="258"/>
      <c r="AA99" s="249"/>
      <c r="AB99" s="119"/>
    </row>
    <row r="100" spans="1:28" ht="30" customHeight="1">
      <c r="A100" s="120">
        <v>90</v>
      </c>
      <c r="B100" s="240">
        <v>50102</v>
      </c>
      <c r="C100" s="250" t="s">
        <v>6502</v>
      </c>
      <c r="D100" s="237" t="s">
        <v>6503</v>
      </c>
      <c r="E100" s="240"/>
      <c r="F100" s="239" t="s">
        <v>6504</v>
      </c>
      <c r="G100" s="240" t="s">
        <v>6429</v>
      </c>
      <c r="H100" s="272">
        <v>89609679643</v>
      </c>
      <c r="I100" s="235" t="s">
        <v>6923</v>
      </c>
      <c r="J100" s="240">
        <v>16</v>
      </c>
      <c r="K100" s="240" t="s">
        <v>34</v>
      </c>
      <c r="L100" s="240"/>
      <c r="M100" s="243" t="s">
        <v>6420</v>
      </c>
      <c r="N100" s="243"/>
      <c r="O100" s="243" t="s">
        <v>6930</v>
      </c>
      <c r="P100" s="243" t="s">
        <v>6931</v>
      </c>
      <c r="Q100" s="243" t="s">
        <v>6508</v>
      </c>
      <c r="R100" s="272">
        <v>89609679643</v>
      </c>
      <c r="S100" s="246"/>
      <c r="T100" s="257">
        <v>84625475101</v>
      </c>
      <c r="U100" s="258" t="s">
        <v>34</v>
      </c>
      <c r="V100" s="247" t="s">
        <v>2382</v>
      </c>
      <c r="W100" s="247"/>
      <c r="X100" s="247">
        <v>19</v>
      </c>
      <c r="Y100" s="247"/>
      <c r="Z100" s="258"/>
      <c r="AA100" s="249"/>
      <c r="AB100" s="119"/>
    </row>
    <row r="101" spans="1:28" ht="30" customHeight="1" thickBot="1">
      <c r="A101" s="120">
        <v>91</v>
      </c>
      <c r="B101" s="240">
        <v>50102</v>
      </c>
      <c r="C101" s="250" t="s">
        <v>6502</v>
      </c>
      <c r="D101" s="237" t="s">
        <v>6503</v>
      </c>
      <c r="E101" s="240"/>
      <c r="F101" s="239" t="s">
        <v>6504</v>
      </c>
      <c r="G101" s="240" t="s">
        <v>6429</v>
      </c>
      <c r="H101" s="272">
        <v>89609679643</v>
      </c>
      <c r="I101" s="235" t="s">
        <v>6923</v>
      </c>
      <c r="J101" s="240">
        <v>16</v>
      </c>
      <c r="K101" s="240" t="s">
        <v>34</v>
      </c>
      <c r="L101" s="240"/>
      <c r="M101" s="243" t="s">
        <v>6420</v>
      </c>
      <c r="N101" s="243"/>
      <c r="O101" s="243" t="s">
        <v>6932</v>
      </c>
      <c r="P101" s="243" t="s">
        <v>6933</v>
      </c>
      <c r="Q101" s="243" t="s">
        <v>6508</v>
      </c>
      <c r="R101" s="272">
        <v>89609679643</v>
      </c>
      <c r="S101" s="246"/>
      <c r="T101" s="257">
        <v>84625475101</v>
      </c>
      <c r="U101" s="258" t="s">
        <v>34</v>
      </c>
      <c r="V101" s="247" t="s">
        <v>2382</v>
      </c>
      <c r="W101" s="247"/>
      <c r="X101" s="247">
        <v>43</v>
      </c>
      <c r="Y101" s="247"/>
      <c r="Z101" s="258"/>
      <c r="AA101" s="249"/>
      <c r="AB101" s="119"/>
    </row>
    <row r="102" spans="1:28" ht="30" customHeight="1" thickBot="1">
      <c r="A102" s="120">
        <v>92</v>
      </c>
      <c r="B102" s="240">
        <v>50102</v>
      </c>
      <c r="C102" s="250" t="s">
        <v>6934</v>
      </c>
      <c r="D102" s="237" t="s">
        <v>6935</v>
      </c>
      <c r="E102" s="240"/>
      <c r="F102" s="240" t="s">
        <v>6936</v>
      </c>
      <c r="G102" s="240" t="s">
        <v>6429</v>
      </c>
      <c r="H102" s="270" t="s">
        <v>6937</v>
      </c>
      <c r="I102" s="235" t="s">
        <v>6938</v>
      </c>
      <c r="J102" s="240">
        <v>16</v>
      </c>
      <c r="K102" s="240" t="s">
        <v>34</v>
      </c>
      <c r="L102" s="240"/>
      <c r="M102" s="243" t="s">
        <v>6420</v>
      </c>
      <c r="N102" s="243"/>
      <c r="O102" s="243" t="s">
        <v>6939</v>
      </c>
      <c r="P102" s="243" t="s">
        <v>6940</v>
      </c>
      <c r="Q102" s="243" t="s">
        <v>6941</v>
      </c>
      <c r="R102" s="280" t="s">
        <v>6937</v>
      </c>
      <c r="S102" s="152" t="s">
        <v>6942</v>
      </c>
      <c r="T102" s="257">
        <v>84625475101</v>
      </c>
      <c r="U102" s="258" t="s">
        <v>34</v>
      </c>
      <c r="V102" s="247" t="s">
        <v>2382</v>
      </c>
      <c r="W102" s="247"/>
      <c r="X102" s="247">
        <v>30.2</v>
      </c>
      <c r="Y102" s="247"/>
      <c r="Z102" s="258"/>
      <c r="AA102" s="249"/>
      <c r="AB102" s="119"/>
    </row>
    <row r="103" spans="1:28" ht="30" customHeight="1">
      <c r="A103" s="120">
        <v>93</v>
      </c>
      <c r="B103" s="240">
        <v>12300</v>
      </c>
      <c r="C103" s="243">
        <v>10036039</v>
      </c>
      <c r="D103" s="237" t="s">
        <v>6943</v>
      </c>
      <c r="E103" s="240"/>
      <c r="F103" s="240" t="s">
        <v>6944</v>
      </c>
      <c r="G103" s="261" t="s">
        <v>6945</v>
      </c>
      <c r="H103" s="270"/>
      <c r="I103" s="343" t="s">
        <v>6946</v>
      </c>
      <c r="J103" s="240"/>
      <c r="K103" s="240"/>
      <c r="L103" s="240"/>
      <c r="M103" s="243" t="s">
        <v>6420</v>
      </c>
      <c r="N103" s="243"/>
      <c r="O103" s="243" t="s">
        <v>6947</v>
      </c>
      <c r="P103" s="243" t="s">
        <v>6948</v>
      </c>
      <c r="Q103" s="240" t="s">
        <v>6944</v>
      </c>
      <c r="R103" s="247"/>
      <c r="S103" s="246"/>
      <c r="T103" s="257">
        <v>84625475101</v>
      </c>
      <c r="U103" s="258"/>
      <c r="V103" s="247" t="s">
        <v>2382</v>
      </c>
      <c r="W103" s="247"/>
      <c r="X103" s="247">
        <v>120</v>
      </c>
      <c r="Y103" s="247"/>
      <c r="Z103" s="258"/>
      <c r="AA103" s="249"/>
      <c r="AB103" s="119"/>
    </row>
    <row r="104" spans="1:28" ht="30" customHeight="1">
      <c r="A104" s="120">
        <v>94</v>
      </c>
      <c r="B104" s="240">
        <v>50102</v>
      </c>
      <c r="C104" s="250" t="s">
        <v>6479</v>
      </c>
      <c r="D104" s="237" t="s">
        <v>6949</v>
      </c>
      <c r="E104" s="240"/>
      <c r="F104" s="240" t="s">
        <v>6481</v>
      </c>
      <c r="G104" s="240" t="s">
        <v>6429</v>
      </c>
      <c r="H104" s="267">
        <v>89631980960</v>
      </c>
      <c r="I104" s="235" t="s">
        <v>6950</v>
      </c>
      <c r="J104" s="240">
        <v>16</v>
      </c>
      <c r="K104" s="240" t="s">
        <v>34</v>
      </c>
      <c r="L104" s="240"/>
      <c r="M104" s="243" t="s">
        <v>6420</v>
      </c>
      <c r="N104" s="243"/>
      <c r="O104" s="243" t="s">
        <v>6951</v>
      </c>
      <c r="P104" s="243" t="s">
        <v>6952</v>
      </c>
      <c r="Q104" s="243" t="s">
        <v>6953</v>
      </c>
      <c r="R104" s="268">
        <v>89631980960</v>
      </c>
      <c r="S104" s="152" t="s">
        <v>6486</v>
      </c>
      <c r="T104" s="257">
        <v>84625475101</v>
      </c>
      <c r="U104" s="258" t="s">
        <v>34</v>
      </c>
      <c r="V104" s="247" t="s">
        <v>2382</v>
      </c>
      <c r="W104" s="247"/>
      <c r="X104" s="247">
        <v>66</v>
      </c>
      <c r="Y104" s="247"/>
      <c r="Z104" s="258"/>
      <c r="AA104" s="249"/>
      <c r="AB104" s="119"/>
    </row>
    <row r="105" spans="1:28" ht="30" customHeight="1">
      <c r="A105" s="120">
        <v>95</v>
      </c>
      <c r="B105" s="240">
        <v>50102</v>
      </c>
      <c r="C105" s="250" t="s">
        <v>6479</v>
      </c>
      <c r="D105" s="237" t="s">
        <v>6949</v>
      </c>
      <c r="E105" s="240"/>
      <c r="F105" s="240" t="s">
        <v>6481</v>
      </c>
      <c r="G105" s="240" t="s">
        <v>6429</v>
      </c>
      <c r="H105" s="267">
        <v>89631980960</v>
      </c>
      <c r="I105" s="235" t="s">
        <v>6950</v>
      </c>
      <c r="J105" s="240">
        <v>16</v>
      </c>
      <c r="K105" s="240" t="s">
        <v>34</v>
      </c>
      <c r="L105" s="240"/>
      <c r="M105" s="243" t="s">
        <v>6420</v>
      </c>
      <c r="N105" s="243"/>
      <c r="O105" s="243" t="s">
        <v>6954</v>
      </c>
      <c r="P105" s="243" t="s">
        <v>6955</v>
      </c>
      <c r="Q105" s="243" t="s">
        <v>6953</v>
      </c>
      <c r="R105" s="268">
        <v>89631980960</v>
      </c>
      <c r="S105" s="152" t="s">
        <v>6486</v>
      </c>
      <c r="T105" s="257">
        <v>84625475101</v>
      </c>
      <c r="U105" s="258" t="s">
        <v>34</v>
      </c>
      <c r="V105" s="247" t="s">
        <v>2382</v>
      </c>
      <c r="W105" s="247"/>
      <c r="X105" s="247">
        <v>50</v>
      </c>
      <c r="Y105" s="247"/>
      <c r="Z105" s="258"/>
      <c r="AA105" s="249"/>
      <c r="AB105" s="119"/>
    </row>
    <row r="106" spans="1:28" ht="30" customHeight="1">
      <c r="A106" s="120">
        <v>96</v>
      </c>
      <c r="B106" s="240">
        <v>50102</v>
      </c>
      <c r="C106" s="250" t="s">
        <v>6479</v>
      </c>
      <c r="D106" s="237" t="s">
        <v>6949</v>
      </c>
      <c r="E106" s="240"/>
      <c r="F106" s="240" t="s">
        <v>6481</v>
      </c>
      <c r="G106" s="240" t="s">
        <v>6429</v>
      </c>
      <c r="H106" s="267">
        <v>89631980960</v>
      </c>
      <c r="I106" s="235" t="s">
        <v>6950</v>
      </c>
      <c r="J106" s="240">
        <v>16</v>
      </c>
      <c r="K106" s="240" t="s">
        <v>34</v>
      </c>
      <c r="L106" s="240"/>
      <c r="M106" s="243" t="s">
        <v>6420</v>
      </c>
      <c r="N106" s="243"/>
      <c r="O106" s="243" t="s">
        <v>6956</v>
      </c>
      <c r="P106" s="243" t="s">
        <v>6957</v>
      </c>
      <c r="Q106" s="243" t="s">
        <v>6953</v>
      </c>
      <c r="R106" s="268">
        <v>89631980960</v>
      </c>
      <c r="S106" s="152" t="s">
        <v>6486</v>
      </c>
      <c r="T106" s="257">
        <v>84625475101</v>
      </c>
      <c r="U106" s="258" t="s">
        <v>34</v>
      </c>
      <c r="V106" s="247" t="s">
        <v>2382</v>
      </c>
      <c r="W106" s="247"/>
      <c r="X106" s="247">
        <v>49</v>
      </c>
      <c r="Y106" s="247"/>
      <c r="Z106" s="258"/>
      <c r="AA106" s="249"/>
      <c r="AB106" s="119"/>
    </row>
    <row r="107" spans="1:28" ht="30" customHeight="1">
      <c r="A107" s="120">
        <v>97</v>
      </c>
      <c r="B107" s="240">
        <v>50102</v>
      </c>
      <c r="C107" s="250" t="s">
        <v>6479</v>
      </c>
      <c r="D107" s="237" t="s">
        <v>6949</v>
      </c>
      <c r="E107" s="240"/>
      <c r="F107" s="240" t="s">
        <v>6481</v>
      </c>
      <c r="G107" s="240" t="s">
        <v>6429</v>
      </c>
      <c r="H107" s="267">
        <v>89631980960</v>
      </c>
      <c r="I107" s="235" t="s">
        <v>6950</v>
      </c>
      <c r="J107" s="240">
        <v>16</v>
      </c>
      <c r="K107" s="240" t="s">
        <v>34</v>
      </c>
      <c r="L107" s="240"/>
      <c r="M107" s="243" t="s">
        <v>6420</v>
      </c>
      <c r="N107" s="243"/>
      <c r="O107" s="243" t="s">
        <v>6958</v>
      </c>
      <c r="P107" s="243" t="s">
        <v>6959</v>
      </c>
      <c r="Q107" s="243" t="s">
        <v>6953</v>
      </c>
      <c r="R107" s="268">
        <v>89631980960</v>
      </c>
      <c r="S107" s="152" t="s">
        <v>6486</v>
      </c>
      <c r="T107" s="257">
        <v>84625475101</v>
      </c>
      <c r="U107" s="258" t="s">
        <v>34</v>
      </c>
      <c r="V107" s="247" t="s">
        <v>2382</v>
      </c>
      <c r="W107" s="247"/>
      <c r="X107" s="247">
        <v>60</v>
      </c>
      <c r="Y107" s="247"/>
      <c r="Z107" s="258"/>
      <c r="AA107" s="249"/>
      <c r="AB107" s="119"/>
    </row>
    <row r="108" spans="1:28" ht="30" customHeight="1">
      <c r="A108" s="120">
        <v>98</v>
      </c>
      <c r="B108" s="240">
        <v>50102</v>
      </c>
      <c r="C108" s="250" t="s">
        <v>6479</v>
      </c>
      <c r="D108" s="237" t="s">
        <v>6960</v>
      </c>
      <c r="E108" s="240"/>
      <c r="F108" s="240" t="s">
        <v>6961</v>
      </c>
      <c r="G108" s="240" t="s">
        <v>6429</v>
      </c>
      <c r="H108" s="267">
        <v>89631980960</v>
      </c>
      <c r="I108" s="235" t="s">
        <v>6483</v>
      </c>
      <c r="J108" s="240">
        <v>16</v>
      </c>
      <c r="K108" s="240" t="s">
        <v>34</v>
      </c>
      <c r="L108" s="240"/>
      <c r="M108" s="243" t="s">
        <v>6420</v>
      </c>
      <c r="N108" s="243"/>
      <c r="O108" s="243" t="s">
        <v>6962</v>
      </c>
      <c r="P108" s="243" t="s">
        <v>6963</v>
      </c>
      <c r="Q108" s="243" t="s">
        <v>6964</v>
      </c>
      <c r="R108" s="268" t="s">
        <v>6965</v>
      </c>
      <c r="S108" s="152" t="s">
        <v>6486</v>
      </c>
      <c r="T108" s="257">
        <v>84625475101</v>
      </c>
      <c r="U108" s="258" t="s">
        <v>34</v>
      </c>
      <c r="V108" s="247" t="s">
        <v>2382</v>
      </c>
      <c r="W108" s="247"/>
      <c r="X108" s="247">
        <v>68</v>
      </c>
      <c r="Y108" s="247"/>
      <c r="Z108" s="258"/>
      <c r="AA108" s="249"/>
      <c r="AB108" s="119"/>
    </row>
    <row r="109" spans="1:28" ht="30" customHeight="1">
      <c r="A109" s="120">
        <v>99</v>
      </c>
      <c r="B109" s="240">
        <v>50102</v>
      </c>
      <c r="C109" s="250" t="s">
        <v>6966</v>
      </c>
      <c r="D109" s="237" t="s">
        <v>6967</v>
      </c>
      <c r="E109" s="240"/>
      <c r="F109" s="240" t="s">
        <v>6968</v>
      </c>
      <c r="G109" s="344" t="s">
        <v>6429</v>
      </c>
      <c r="H109" s="267" t="s">
        <v>6969</v>
      </c>
      <c r="I109" s="1">
        <v>40701364040</v>
      </c>
      <c r="J109" s="240">
        <v>16</v>
      </c>
      <c r="K109" s="240" t="s">
        <v>34</v>
      </c>
      <c r="L109" s="240"/>
      <c r="M109" s="243" t="s">
        <v>6420</v>
      </c>
      <c r="N109" s="243"/>
      <c r="O109" s="243" t="s">
        <v>2576</v>
      </c>
      <c r="P109" s="243" t="s">
        <v>6970</v>
      </c>
      <c r="Q109" s="243" t="s">
        <v>6971</v>
      </c>
      <c r="R109" s="268" t="s">
        <v>6969</v>
      </c>
      <c r="S109" s="152" t="s">
        <v>6972</v>
      </c>
      <c r="T109" s="257">
        <v>84625420101</v>
      </c>
      <c r="U109" s="258" t="s">
        <v>34</v>
      </c>
      <c r="V109" s="247" t="s">
        <v>2382</v>
      </c>
      <c r="W109" s="247"/>
      <c r="X109" s="247"/>
      <c r="Y109" s="247"/>
      <c r="Z109" s="258"/>
      <c r="AA109" s="249"/>
      <c r="AB109" s="119"/>
    </row>
    <row r="110" spans="1:28" ht="30" customHeight="1">
      <c r="A110" s="120">
        <v>100</v>
      </c>
      <c r="B110" s="240">
        <v>50102</v>
      </c>
      <c r="C110" s="312">
        <v>199563926</v>
      </c>
      <c r="D110" s="237" t="s">
        <v>6973</v>
      </c>
      <c r="E110" s="240"/>
      <c r="F110" s="345" t="s">
        <v>6974</v>
      </c>
      <c r="G110" s="344" t="s">
        <v>6975</v>
      </c>
      <c r="H110" s="267" t="s">
        <v>6976</v>
      </c>
      <c r="I110" s="235" t="s">
        <v>6977</v>
      </c>
      <c r="J110" s="240">
        <v>16</v>
      </c>
      <c r="K110" s="240" t="s">
        <v>34</v>
      </c>
      <c r="L110" s="240"/>
      <c r="M110" s="243" t="s">
        <v>6420</v>
      </c>
      <c r="N110" s="243"/>
      <c r="O110" s="243" t="s">
        <v>6978</v>
      </c>
      <c r="P110" s="243" t="s">
        <v>6979</v>
      </c>
      <c r="Q110" s="346" t="s">
        <v>6974</v>
      </c>
      <c r="R110" s="268" t="s">
        <v>6976</v>
      </c>
      <c r="S110" s="246"/>
      <c r="T110" s="257">
        <v>84625475101</v>
      </c>
      <c r="U110" s="258" t="s">
        <v>34</v>
      </c>
      <c r="V110" s="247" t="s">
        <v>2382</v>
      </c>
      <c r="W110" s="247"/>
      <c r="X110" s="247"/>
      <c r="Y110" s="247"/>
      <c r="Z110" s="258"/>
      <c r="AA110" s="249"/>
      <c r="AB110" s="119"/>
    </row>
    <row r="111" spans="1:28" ht="30" customHeight="1">
      <c r="A111" s="120">
        <v>101</v>
      </c>
      <c r="B111" s="240">
        <v>12300</v>
      </c>
      <c r="C111" s="312">
        <v>27130009</v>
      </c>
      <c r="D111" s="237" t="s">
        <v>6405</v>
      </c>
      <c r="E111" s="240"/>
      <c r="F111" s="347" t="s">
        <v>2077</v>
      </c>
      <c r="G111" s="348" t="s">
        <v>6980</v>
      </c>
      <c r="H111" s="267"/>
      <c r="I111" s="349">
        <v>7743931676</v>
      </c>
      <c r="J111" s="240">
        <v>23</v>
      </c>
      <c r="K111" s="292" t="s">
        <v>591</v>
      </c>
      <c r="L111" s="240"/>
      <c r="M111" s="243" t="s">
        <v>6420</v>
      </c>
      <c r="N111" s="243"/>
      <c r="O111" s="243" t="s">
        <v>6981</v>
      </c>
      <c r="P111" s="243" t="s">
        <v>6979</v>
      </c>
      <c r="Q111" s="350" t="s">
        <v>2077</v>
      </c>
      <c r="R111" s="264"/>
      <c r="S111" s="246"/>
      <c r="T111" s="257">
        <v>84625475101</v>
      </c>
      <c r="U111" s="292" t="s">
        <v>591</v>
      </c>
      <c r="V111" s="247" t="s">
        <v>2382</v>
      </c>
      <c r="W111" s="119" t="s">
        <v>3012</v>
      </c>
      <c r="X111" s="247"/>
      <c r="Y111" s="247">
        <v>80</v>
      </c>
      <c r="Z111" s="258"/>
      <c r="AA111" s="249">
        <v>55</v>
      </c>
      <c r="AB111" s="119"/>
    </row>
    <row r="112" spans="1:28" ht="30" customHeight="1">
      <c r="A112" s="120">
        <v>102</v>
      </c>
      <c r="B112" s="240">
        <v>50102</v>
      </c>
      <c r="C112" s="250" t="s">
        <v>6982</v>
      </c>
      <c r="D112" s="237" t="s">
        <v>6983</v>
      </c>
      <c r="E112" s="240"/>
      <c r="F112" s="240" t="s">
        <v>6984</v>
      </c>
      <c r="G112" s="344" t="s">
        <v>6429</v>
      </c>
      <c r="H112" s="243" t="s">
        <v>6985</v>
      </c>
      <c r="I112" s="235" t="s">
        <v>6986</v>
      </c>
      <c r="J112" s="240">
        <v>16</v>
      </c>
      <c r="K112" s="240" t="s">
        <v>34</v>
      </c>
      <c r="L112" s="240"/>
      <c r="M112" s="243" t="s">
        <v>6420</v>
      </c>
      <c r="N112" s="243"/>
      <c r="O112" s="243" t="s">
        <v>6987</v>
      </c>
      <c r="P112" s="243" t="s">
        <v>6988</v>
      </c>
      <c r="Q112" s="243" t="s">
        <v>6989</v>
      </c>
      <c r="R112" s="247" t="s">
        <v>6985</v>
      </c>
      <c r="S112" s="306" t="s">
        <v>6990</v>
      </c>
      <c r="T112" s="257">
        <v>84625475101</v>
      </c>
      <c r="U112" s="258" t="s">
        <v>1209</v>
      </c>
      <c r="V112" s="247" t="s">
        <v>2382</v>
      </c>
      <c r="W112" s="119" t="s">
        <v>3012</v>
      </c>
      <c r="X112" s="247">
        <v>42</v>
      </c>
      <c r="Y112" s="247"/>
      <c r="Z112" s="258"/>
      <c r="AA112" s="249"/>
      <c r="AB112" s="119"/>
    </row>
    <row r="113" spans="1:28" ht="30" customHeight="1">
      <c r="A113" s="120"/>
      <c r="B113" s="240">
        <v>50102</v>
      </c>
      <c r="C113" s="250" t="s">
        <v>6982</v>
      </c>
      <c r="D113" s="237" t="s">
        <v>6983</v>
      </c>
      <c r="E113" s="240"/>
      <c r="F113" s="240" t="s">
        <v>6984</v>
      </c>
      <c r="G113" s="344" t="s">
        <v>6429</v>
      </c>
      <c r="H113" s="243" t="s">
        <v>6985</v>
      </c>
      <c r="I113" s="235" t="s">
        <v>6986</v>
      </c>
      <c r="J113" s="240">
        <v>16</v>
      </c>
      <c r="K113" s="240" t="s">
        <v>34</v>
      </c>
      <c r="L113" s="240"/>
      <c r="M113" s="243" t="s">
        <v>6420</v>
      </c>
      <c r="N113" s="243"/>
      <c r="O113" s="243" t="s">
        <v>6991</v>
      </c>
      <c r="P113" s="243" t="s">
        <v>6992</v>
      </c>
      <c r="Q113" s="243" t="s">
        <v>6989</v>
      </c>
      <c r="R113" s="247" t="s">
        <v>6985</v>
      </c>
      <c r="S113" s="306" t="s">
        <v>6990</v>
      </c>
      <c r="T113" s="257">
        <v>84625475101</v>
      </c>
      <c r="U113" s="258" t="s">
        <v>147</v>
      </c>
      <c r="V113" s="247" t="s">
        <v>2382</v>
      </c>
      <c r="W113" s="119" t="s">
        <v>3012</v>
      </c>
      <c r="X113" s="247">
        <v>56</v>
      </c>
      <c r="Y113" s="247"/>
      <c r="Z113" s="258">
        <v>24</v>
      </c>
      <c r="AA113" s="249"/>
      <c r="AB113" s="119"/>
    </row>
    <row r="114" spans="1:28" ht="30" customHeight="1">
      <c r="A114" s="120">
        <v>103</v>
      </c>
      <c r="B114" s="240">
        <v>50102</v>
      </c>
      <c r="C114" s="250" t="s">
        <v>6982</v>
      </c>
      <c r="D114" s="237" t="s">
        <v>6993</v>
      </c>
      <c r="E114" s="240"/>
      <c r="F114" s="240" t="s">
        <v>6994</v>
      </c>
      <c r="G114" s="240" t="s">
        <v>6429</v>
      </c>
      <c r="H114" s="243" t="s">
        <v>6985</v>
      </c>
      <c r="I114" s="235"/>
      <c r="J114" s="240">
        <v>16</v>
      </c>
      <c r="K114" s="240" t="s">
        <v>1209</v>
      </c>
      <c r="L114" s="240"/>
      <c r="M114" s="243" t="s">
        <v>6420</v>
      </c>
      <c r="N114" s="243"/>
      <c r="O114" s="243" t="s">
        <v>6995</v>
      </c>
      <c r="P114" s="243" t="s">
        <v>6996</v>
      </c>
      <c r="Q114" s="240" t="s">
        <v>6997</v>
      </c>
      <c r="R114" s="247" t="s">
        <v>6998</v>
      </c>
      <c r="S114" s="246"/>
      <c r="T114" s="257">
        <v>84625475101</v>
      </c>
      <c r="U114" s="258" t="s">
        <v>1209</v>
      </c>
      <c r="V114" s="247" t="s">
        <v>2382</v>
      </c>
      <c r="W114" s="119" t="s">
        <v>3012</v>
      </c>
      <c r="X114" s="247">
        <v>24</v>
      </c>
      <c r="Y114" s="247"/>
      <c r="Z114" s="258">
        <v>16</v>
      </c>
      <c r="AA114" s="249"/>
      <c r="AB114" s="119"/>
    </row>
    <row r="115" spans="1:28" ht="30" customHeight="1">
      <c r="A115" s="120">
        <v>104</v>
      </c>
      <c r="B115" s="240">
        <v>50102</v>
      </c>
      <c r="C115" s="250" t="s">
        <v>6999</v>
      </c>
      <c r="D115" s="237" t="s">
        <v>7000</v>
      </c>
      <c r="E115" s="240"/>
      <c r="F115" s="240" t="s">
        <v>7001</v>
      </c>
      <c r="G115" s="240" t="s">
        <v>6429</v>
      </c>
      <c r="H115" s="243" t="s">
        <v>7002</v>
      </c>
      <c r="I115" s="235" t="s">
        <v>7003</v>
      </c>
      <c r="J115" s="240">
        <v>16</v>
      </c>
      <c r="K115" s="240" t="s">
        <v>34</v>
      </c>
      <c r="L115" s="240"/>
      <c r="M115" s="243" t="s">
        <v>6420</v>
      </c>
      <c r="N115" s="243"/>
      <c r="O115" s="243" t="s">
        <v>7004</v>
      </c>
      <c r="P115" s="243" t="s">
        <v>7005</v>
      </c>
      <c r="Q115" s="243" t="s">
        <v>7006</v>
      </c>
      <c r="R115" s="243" t="s">
        <v>7002</v>
      </c>
      <c r="S115" s="246"/>
      <c r="T115" s="257">
        <v>84625475101</v>
      </c>
      <c r="U115" s="258" t="s">
        <v>34</v>
      </c>
      <c r="V115" s="247" t="s">
        <v>2382</v>
      </c>
      <c r="W115" s="119" t="s">
        <v>3012</v>
      </c>
      <c r="X115" s="247">
        <v>82.7</v>
      </c>
      <c r="Y115" s="247"/>
      <c r="Z115" s="258"/>
      <c r="AA115" s="249"/>
      <c r="AB115" s="119"/>
    </row>
    <row r="116" spans="1:28" ht="30" customHeight="1">
      <c r="A116" s="120">
        <v>105</v>
      </c>
      <c r="B116" s="240">
        <v>50102</v>
      </c>
      <c r="C116" s="250" t="s">
        <v>7007</v>
      </c>
      <c r="D116" s="237" t="s">
        <v>7008</v>
      </c>
      <c r="E116" s="240"/>
      <c r="F116" s="240" t="s">
        <v>7009</v>
      </c>
      <c r="G116" s="240" t="s">
        <v>6429</v>
      </c>
      <c r="H116" s="254" t="s">
        <v>7010</v>
      </c>
      <c r="I116" s="235" t="s">
        <v>7011</v>
      </c>
      <c r="J116" s="240">
        <v>16</v>
      </c>
      <c r="K116" s="240" t="s">
        <v>95</v>
      </c>
      <c r="L116" s="240"/>
      <c r="M116" s="243" t="s">
        <v>6420</v>
      </c>
      <c r="N116" s="243"/>
      <c r="O116" s="239" t="s">
        <v>7012</v>
      </c>
      <c r="P116" s="243" t="s">
        <v>7013</v>
      </c>
      <c r="Q116" s="243" t="s">
        <v>7014</v>
      </c>
      <c r="R116" s="255" t="s">
        <v>7010</v>
      </c>
      <c r="S116" s="246" t="s">
        <v>7015</v>
      </c>
      <c r="T116" s="257">
        <v>84625475101</v>
      </c>
      <c r="U116" s="258" t="s">
        <v>95</v>
      </c>
      <c r="V116" s="247" t="s">
        <v>2382</v>
      </c>
      <c r="W116" s="119" t="s">
        <v>3012</v>
      </c>
      <c r="X116" s="247">
        <v>100</v>
      </c>
      <c r="Y116" s="247"/>
      <c r="Z116" s="258"/>
      <c r="AA116" s="249"/>
      <c r="AB116" s="119"/>
    </row>
    <row r="117" spans="1:28" ht="30" customHeight="1" thickBot="1">
      <c r="A117" s="120">
        <v>106</v>
      </c>
      <c r="B117" s="240">
        <v>50102</v>
      </c>
      <c r="C117" s="250" t="s">
        <v>7016</v>
      </c>
      <c r="D117" s="237" t="s">
        <v>6623</v>
      </c>
      <c r="E117" s="240"/>
      <c r="F117" s="240" t="s">
        <v>6624</v>
      </c>
      <c r="G117" s="240" t="s">
        <v>6429</v>
      </c>
      <c r="H117" s="262">
        <v>89618933336</v>
      </c>
      <c r="I117" s="235" t="s">
        <v>6625</v>
      </c>
      <c r="J117" s="240">
        <v>16</v>
      </c>
      <c r="K117" s="240" t="s">
        <v>2376</v>
      </c>
      <c r="L117" s="240"/>
      <c r="M117" s="243" t="s">
        <v>6420</v>
      </c>
      <c r="N117" s="243"/>
      <c r="O117" s="243" t="s">
        <v>7017</v>
      </c>
      <c r="P117" s="243" t="s">
        <v>7018</v>
      </c>
      <c r="Q117" s="243" t="s">
        <v>6627</v>
      </c>
      <c r="R117" s="264">
        <v>89618933336</v>
      </c>
      <c r="S117" s="246"/>
      <c r="T117" s="257">
        <v>84625475101</v>
      </c>
      <c r="U117" s="258" t="s">
        <v>2376</v>
      </c>
      <c r="V117" s="247" t="s">
        <v>2382</v>
      </c>
      <c r="W117" s="119" t="s">
        <v>3012</v>
      </c>
      <c r="X117" s="247">
        <v>40</v>
      </c>
      <c r="Y117" s="247"/>
      <c r="Z117" s="258"/>
      <c r="AA117" s="249"/>
      <c r="AB117" s="119"/>
    </row>
    <row r="118" spans="1:28" ht="30" customHeight="1" thickBot="1">
      <c r="A118" s="120">
        <v>107</v>
      </c>
      <c r="B118" s="240">
        <v>50102</v>
      </c>
      <c r="C118" s="250" t="s">
        <v>6824</v>
      </c>
      <c r="D118" s="237" t="s">
        <v>6825</v>
      </c>
      <c r="E118" s="240"/>
      <c r="F118" s="240" t="s">
        <v>6826</v>
      </c>
      <c r="G118" s="240" t="s">
        <v>6429</v>
      </c>
      <c r="H118" s="262">
        <v>89618933336</v>
      </c>
      <c r="I118" s="235" t="s">
        <v>6828</v>
      </c>
      <c r="J118" s="240">
        <v>16</v>
      </c>
      <c r="K118" s="240" t="s">
        <v>34</v>
      </c>
      <c r="L118" s="240"/>
      <c r="M118" s="243" t="s">
        <v>6420</v>
      </c>
      <c r="N118" s="243"/>
      <c r="O118" s="243" t="s">
        <v>7019</v>
      </c>
      <c r="P118" s="243" t="s">
        <v>7020</v>
      </c>
      <c r="Q118" s="243" t="s">
        <v>7021</v>
      </c>
      <c r="R118" s="323" t="s">
        <v>6827</v>
      </c>
      <c r="S118" s="246"/>
      <c r="T118" s="257">
        <v>84625475101</v>
      </c>
      <c r="U118" s="258" t="s">
        <v>34</v>
      </c>
      <c r="V118" s="247" t="s">
        <v>2382</v>
      </c>
      <c r="W118" s="119" t="s">
        <v>3012</v>
      </c>
      <c r="X118" s="247">
        <v>69.599999999999994</v>
      </c>
      <c r="Y118" s="247"/>
      <c r="Z118" s="258"/>
      <c r="AA118" s="249"/>
      <c r="AB118" s="119"/>
    </row>
    <row r="119" spans="1:28" ht="30" customHeight="1" thickBot="1">
      <c r="A119" s="120">
        <v>108</v>
      </c>
      <c r="B119" s="240">
        <v>50102</v>
      </c>
      <c r="C119" s="250" t="s">
        <v>7022</v>
      </c>
      <c r="D119" s="237" t="s">
        <v>7023</v>
      </c>
      <c r="E119" s="240"/>
      <c r="F119" s="240" t="s">
        <v>7024</v>
      </c>
      <c r="G119" s="240" t="s">
        <v>6429</v>
      </c>
      <c r="H119" s="322" t="s">
        <v>6827</v>
      </c>
      <c r="I119" s="235" t="s">
        <v>7025</v>
      </c>
      <c r="J119" s="240">
        <v>16</v>
      </c>
      <c r="K119" s="240" t="s">
        <v>72</v>
      </c>
      <c r="L119" s="240"/>
      <c r="M119" s="243" t="s">
        <v>6420</v>
      </c>
      <c r="N119" s="243"/>
      <c r="O119" s="243" t="s">
        <v>7026</v>
      </c>
      <c r="P119" s="243" t="s">
        <v>7027</v>
      </c>
      <c r="Q119" s="240" t="s">
        <v>7024</v>
      </c>
      <c r="R119" s="245" t="s">
        <v>7028</v>
      </c>
      <c r="S119" s="246"/>
      <c r="T119" s="257">
        <v>84625475101</v>
      </c>
      <c r="U119" s="258" t="s">
        <v>72</v>
      </c>
      <c r="V119" s="247" t="s">
        <v>2382</v>
      </c>
      <c r="W119" s="119" t="s">
        <v>3012</v>
      </c>
      <c r="X119" s="247">
        <v>25</v>
      </c>
      <c r="Y119" s="247"/>
      <c r="Z119" s="258"/>
      <c r="AA119" s="249"/>
      <c r="AB119" s="119"/>
    </row>
    <row r="120" spans="1:28" ht="30" customHeight="1">
      <c r="A120" s="120">
        <v>109</v>
      </c>
      <c r="B120" s="240">
        <v>50102</v>
      </c>
      <c r="C120" s="250" t="s">
        <v>7029</v>
      </c>
      <c r="D120" s="237" t="s">
        <v>7030</v>
      </c>
      <c r="E120" s="240"/>
      <c r="F120" s="240" t="s">
        <v>7031</v>
      </c>
      <c r="G120" s="240" t="s">
        <v>6429</v>
      </c>
      <c r="H120" s="280" t="s">
        <v>7032</v>
      </c>
      <c r="I120" s="235" t="s">
        <v>7033</v>
      </c>
      <c r="J120" s="240">
        <v>16</v>
      </c>
      <c r="K120" s="240" t="s">
        <v>34</v>
      </c>
      <c r="L120" s="240"/>
      <c r="M120" s="243" t="s">
        <v>6420</v>
      </c>
      <c r="N120" s="243"/>
      <c r="O120" s="243" t="s">
        <v>7034</v>
      </c>
      <c r="P120" s="243" t="s">
        <v>7035</v>
      </c>
      <c r="Q120" s="240" t="s">
        <v>7031</v>
      </c>
      <c r="R120" s="280" t="s">
        <v>7032</v>
      </c>
      <c r="S120" s="246"/>
      <c r="T120" s="257">
        <v>84625475101</v>
      </c>
      <c r="U120" s="258" t="s">
        <v>34</v>
      </c>
      <c r="V120" s="247" t="s">
        <v>2382</v>
      </c>
      <c r="W120" s="119" t="s">
        <v>3012</v>
      </c>
      <c r="X120" s="247">
        <v>30</v>
      </c>
      <c r="Y120" s="247"/>
      <c r="Z120" s="258"/>
      <c r="AA120" s="249"/>
      <c r="AB120" s="119"/>
    </row>
    <row r="121" spans="1:28" ht="51">
      <c r="A121" s="120">
        <v>110</v>
      </c>
      <c r="B121" s="240">
        <v>50102</v>
      </c>
      <c r="C121" s="250" t="s">
        <v>6502</v>
      </c>
      <c r="D121" s="237" t="s">
        <v>7036</v>
      </c>
      <c r="E121" s="240"/>
      <c r="F121" s="125" t="s">
        <v>7037</v>
      </c>
      <c r="G121" s="240" t="s">
        <v>6429</v>
      </c>
      <c r="H121" s="125">
        <v>89059855940</v>
      </c>
      <c r="I121" s="126" t="s">
        <v>6923</v>
      </c>
      <c r="J121" s="126"/>
      <c r="K121" s="125" t="s">
        <v>34</v>
      </c>
      <c r="L121" s="125">
        <v>2</v>
      </c>
      <c r="M121" s="125" t="s">
        <v>2377</v>
      </c>
      <c r="N121" s="125">
        <v>68262329</v>
      </c>
      <c r="O121" s="125" t="s">
        <v>7038</v>
      </c>
      <c r="P121" s="317" t="s">
        <v>7039</v>
      </c>
      <c r="Q121" s="125" t="s">
        <v>7037</v>
      </c>
      <c r="R121" s="119">
        <v>89059855940</v>
      </c>
      <c r="S121" s="119"/>
      <c r="T121" s="118" t="s">
        <v>6424</v>
      </c>
      <c r="U121" s="119" t="s">
        <v>34</v>
      </c>
      <c r="V121" s="119" t="s">
        <v>2382</v>
      </c>
      <c r="W121" s="119" t="s">
        <v>3012</v>
      </c>
      <c r="X121" s="119">
        <v>21</v>
      </c>
      <c r="Y121" s="119"/>
      <c r="Z121" s="119"/>
      <c r="AA121" s="119"/>
      <c r="AB121" s="119"/>
    </row>
    <row r="122" spans="1:28" ht="51">
      <c r="A122" s="120">
        <v>111</v>
      </c>
      <c r="B122" s="240">
        <v>50102</v>
      </c>
      <c r="C122" s="250" t="s">
        <v>7040</v>
      </c>
      <c r="D122" s="237" t="s">
        <v>7041</v>
      </c>
      <c r="E122" s="240"/>
      <c r="F122" s="125" t="s">
        <v>7042</v>
      </c>
      <c r="G122" s="126" t="s">
        <v>7043</v>
      </c>
      <c r="H122" s="119">
        <v>89619972553</v>
      </c>
      <c r="I122" s="126" t="s">
        <v>7044</v>
      </c>
      <c r="J122" s="126" t="s">
        <v>33</v>
      </c>
      <c r="K122" s="125" t="s">
        <v>34</v>
      </c>
      <c r="L122" s="125">
        <v>2</v>
      </c>
      <c r="M122" s="125" t="s">
        <v>2377</v>
      </c>
      <c r="N122" s="125">
        <v>131192175</v>
      </c>
      <c r="O122" s="317" t="s">
        <v>7045</v>
      </c>
      <c r="P122" s="317" t="s">
        <v>7043</v>
      </c>
      <c r="Q122" s="125" t="s">
        <v>7042</v>
      </c>
      <c r="R122" s="119">
        <v>89619972553</v>
      </c>
      <c r="S122" s="119"/>
      <c r="T122" s="118" t="s">
        <v>7046</v>
      </c>
      <c r="U122" s="119" t="s">
        <v>34</v>
      </c>
      <c r="V122" s="119" t="s">
        <v>2382</v>
      </c>
      <c r="W122" s="119" t="s">
        <v>3012</v>
      </c>
      <c r="X122" s="247">
        <v>20</v>
      </c>
      <c r="Y122" s="247"/>
      <c r="Z122" s="258"/>
      <c r="AA122" s="249"/>
    </row>
    <row r="123" spans="1:28" ht="51">
      <c r="A123" s="120">
        <v>112</v>
      </c>
      <c r="B123" s="258">
        <v>50102</v>
      </c>
      <c r="C123" s="246" t="s">
        <v>7047</v>
      </c>
      <c r="D123" s="351" t="s">
        <v>6537</v>
      </c>
      <c r="E123" s="258"/>
      <c r="F123" s="119" t="s">
        <v>7048</v>
      </c>
      <c r="G123" s="146" t="s">
        <v>7049</v>
      </c>
      <c r="H123" s="117">
        <v>89236498596</v>
      </c>
      <c r="I123" s="118" t="s">
        <v>7050</v>
      </c>
      <c r="J123" s="118"/>
      <c r="K123" s="119" t="s">
        <v>34</v>
      </c>
      <c r="L123" s="119">
        <v>2</v>
      </c>
      <c r="M123" s="119" t="s">
        <v>2377</v>
      </c>
      <c r="N123" s="119">
        <v>188778829</v>
      </c>
      <c r="O123" s="144" t="s">
        <v>7051</v>
      </c>
      <c r="P123" s="144" t="s">
        <v>7052</v>
      </c>
      <c r="Q123" s="119" t="s">
        <v>7048</v>
      </c>
      <c r="R123" s="117">
        <v>89625828816</v>
      </c>
      <c r="S123" s="117"/>
      <c r="T123" s="118" t="s">
        <v>7046</v>
      </c>
      <c r="U123" s="119" t="s">
        <v>34</v>
      </c>
      <c r="V123" s="119" t="s">
        <v>2382</v>
      </c>
      <c r="W123" s="119" t="s">
        <v>3012</v>
      </c>
      <c r="X123" s="119" t="e">
        <f>+_XX124:X130</f>
        <v>#NAME?</v>
      </c>
      <c r="Y123" s="119"/>
      <c r="Z123" s="119"/>
      <c r="AA123" s="119"/>
      <c r="AB123" s="119"/>
    </row>
    <row r="124" spans="1:28" ht="51">
      <c r="A124" s="120">
        <v>113</v>
      </c>
      <c r="B124" s="258">
        <v>50102</v>
      </c>
      <c r="C124" s="246" t="s">
        <v>7053</v>
      </c>
      <c r="D124" s="351" t="s">
        <v>7054</v>
      </c>
      <c r="E124" s="258"/>
      <c r="F124" s="119" t="s">
        <v>7055</v>
      </c>
      <c r="G124" s="144" t="s">
        <v>7056</v>
      </c>
      <c r="H124" s="119">
        <v>89609390091</v>
      </c>
      <c r="I124" s="118" t="s">
        <v>7057</v>
      </c>
      <c r="J124" s="118" t="s">
        <v>33</v>
      </c>
      <c r="K124" s="119" t="s">
        <v>95</v>
      </c>
      <c r="L124" s="119">
        <v>2</v>
      </c>
      <c r="M124" s="119" t="s">
        <v>2377</v>
      </c>
      <c r="N124" s="119"/>
      <c r="O124" s="119" t="s">
        <v>7058</v>
      </c>
      <c r="P124" s="144" t="s">
        <v>7056</v>
      </c>
      <c r="Q124" s="119" t="s">
        <v>7055</v>
      </c>
      <c r="R124" s="119">
        <v>89609390091</v>
      </c>
      <c r="S124" s="119"/>
      <c r="T124" s="118" t="s">
        <v>7059</v>
      </c>
      <c r="U124" s="119" t="s">
        <v>95</v>
      </c>
      <c r="V124" s="119" t="s">
        <v>2382</v>
      </c>
      <c r="W124" s="119" t="s">
        <v>3012</v>
      </c>
      <c r="X124" s="119"/>
      <c r="Y124" s="119"/>
      <c r="Z124" s="119"/>
      <c r="AA124" s="119"/>
      <c r="AB124" s="119"/>
    </row>
    <row r="125" spans="1:28" ht="48">
      <c r="A125" s="120">
        <v>114</v>
      </c>
      <c r="B125" s="258">
        <v>50102</v>
      </c>
      <c r="C125" s="246" t="s">
        <v>7060</v>
      </c>
      <c r="D125" s="352" t="s">
        <v>7061</v>
      </c>
      <c r="E125" s="258"/>
      <c r="F125" s="119" t="s">
        <v>7062</v>
      </c>
      <c r="G125" s="118" t="s">
        <v>7063</v>
      </c>
      <c r="H125" s="119">
        <v>89609390091</v>
      </c>
      <c r="I125" s="118" t="s">
        <v>7064</v>
      </c>
      <c r="J125" s="118" t="s">
        <v>33</v>
      </c>
      <c r="K125" s="118" t="s">
        <v>7065</v>
      </c>
      <c r="L125" s="119">
        <v>8</v>
      </c>
      <c r="M125" s="119" t="s">
        <v>2377</v>
      </c>
      <c r="N125" s="118"/>
      <c r="O125" s="144" t="s">
        <v>7066</v>
      </c>
      <c r="P125" s="118" t="s">
        <v>7063</v>
      </c>
      <c r="Q125" s="119" t="s">
        <v>7062</v>
      </c>
      <c r="R125" s="272" t="s">
        <v>7067</v>
      </c>
      <c r="S125" s="152" t="s">
        <v>7068</v>
      </c>
      <c r="T125" s="118" t="s">
        <v>7059</v>
      </c>
      <c r="U125" s="118" t="s">
        <v>361</v>
      </c>
      <c r="V125" s="119" t="s">
        <v>2382</v>
      </c>
      <c r="W125" s="119" t="s">
        <v>3012</v>
      </c>
      <c r="X125" s="119"/>
      <c r="Y125" s="119"/>
      <c r="Z125" s="119"/>
      <c r="AA125" s="119"/>
      <c r="AB125" s="119"/>
    </row>
    <row r="126" spans="1:28" ht="36">
      <c r="A126" s="120">
        <v>115</v>
      </c>
      <c r="B126" s="258">
        <v>50102</v>
      </c>
      <c r="C126" s="246" t="s">
        <v>7069</v>
      </c>
      <c r="D126" s="352" t="s">
        <v>7070</v>
      </c>
      <c r="E126" s="258"/>
      <c r="F126" s="258" t="s">
        <v>7071</v>
      </c>
      <c r="G126" s="248" t="s">
        <v>7072</v>
      </c>
      <c r="H126" s="119">
        <v>89628088998</v>
      </c>
      <c r="I126" s="349" t="s">
        <v>7073</v>
      </c>
      <c r="J126" s="258">
        <v>16</v>
      </c>
      <c r="K126" s="258" t="s">
        <v>34</v>
      </c>
      <c r="L126" s="258"/>
      <c r="M126" s="247" t="s">
        <v>6420</v>
      </c>
      <c r="N126" s="247"/>
      <c r="O126" s="353" t="s">
        <v>6987</v>
      </c>
      <c r="P126" s="247" t="s">
        <v>7074</v>
      </c>
      <c r="Q126" s="258" t="s">
        <v>7071</v>
      </c>
      <c r="R126" s="247"/>
      <c r="S126" s="246"/>
      <c r="T126" s="246" t="s">
        <v>6847</v>
      </c>
      <c r="U126" s="247"/>
      <c r="V126" s="247" t="s">
        <v>2382</v>
      </c>
      <c r="W126" s="119" t="s">
        <v>3012</v>
      </c>
      <c r="X126" s="247">
        <v>15</v>
      </c>
      <c r="Y126" s="247"/>
      <c r="Z126" s="258"/>
      <c r="AA126" s="249"/>
    </row>
    <row r="127" spans="1:28" ht="38.25">
      <c r="A127" s="120">
        <v>116</v>
      </c>
      <c r="B127" s="258">
        <v>50102</v>
      </c>
      <c r="C127" s="246" t="s">
        <v>7075</v>
      </c>
      <c r="D127" s="351" t="s">
        <v>7076</v>
      </c>
      <c r="E127" s="258"/>
      <c r="F127" s="119" t="s">
        <v>7077</v>
      </c>
      <c r="G127" s="144" t="s">
        <v>7078</v>
      </c>
      <c r="H127" s="316" t="s">
        <v>7079</v>
      </c>
      <c r="I127" s="118" t="s">
        <v>7080</v>
      </c>
      <c r="J127" s="118" t="s">
        <v>33</v>
      </c>
      <c r="K127" s="119" t="s">
        <v>72</v>
      </c>
      <c r="L127" s="119">
        <v>1</v>
      </c>
      <c r="M127" s="119" t="s">
        <v>2377</v>
      </c>
      <c r="N127" s="119"/>
      <c r="O127" s="144" t="s">
        <v>3543</v>
      </c>
      <c r="P127" s="144" t="s">
        <v>7078</v>
      </c>
      <c r="Q127" s="119" t="s">
        <v>7077</v>
      </c>
      <c r="R127" s="316" t="s">
        <v>7079</v>
      </c>
      <c r="S127" s="288" t="s">
        <v>7081</v>
      </c>
      <c r="T127" s="118" t="s">
        <v>7059</v>
      </c>
      <c r="U127" s="119" t="s">
        <v>72</v>
      </c>
      <c r="V127" s="119" t="s">
        <v>2382</v>
      </c>
      <c r="W127" s="119" t="s">
        <v>3012</v>
      </c>
      <c r="X127" s="119"/>
      <c r="Y127" s="119"/>
      <c r="Z127" s="119"/>
      <c r="AA127" s="119"/>
      <c r="AB127" s="119"/>
    </row>
    <row r="128" spans="1:28" ht="36">
      <c r="A128" s="120">
        <v>117</v>
      </c>
      <c r="B128" s="258">
        <v>50102</v>
      </c>
      <c r="C128" s="246" t="s">
        <v>6703</v>
      </c>
      <c r="D128" s="351" t="s">
        <v>6733</v>
      </c>
      <c r="E128" s="258"/>
      <c r="F128" s="258" t="s">
        <v>6734</v>
      </c>
      <c r="G128" s="258" t="s">
        <v>7082</v>
      </c>
      <c r="H128" s="294" t="s">
        <v>6735</v>
      </c>
      <c r="I128" s="334" t="s">
        <v>7083</v>
      </c>
      <c r="J128" s="258">
        <v>16</v>
      </c>
      <c r="K128" s="258" t="s">
        <v>967</v>
      </c>
      <c r="L128" s="258"/>
      <c r="M128" s="247" t="s">
        <v>6420</v>
      </c>
      <c r="N128" s="247"/>
      <c r="O128" s="247" t="s">
        <v>7084</v>
      </c>
      <c r="P128" s="247" t="s">
        <v>7085</v>
      </c>
      <c r="Q128" s="258" t="s">
        <v>6734</v>
      </c>
      <c r="R128" s="311" t="s">
        <v>6735</v>
      </c>
      <c r="S128" s="246"/>
      <c r="T128" s="246" t="s">
        <v>6847</v>
      </c>
      <c r="U128" s="258" t="s">
        <v>967</v>
      </c>
      <c r="V128" s="247" t="s">
        <v>2382</v>
      </c>
      <c r="W128" s="119" t="s">
        <v>3012</v>
      </c>
      <c r="X128" s="247">
        <v>7</v>
      </c>
      <c r="Y128" s="247"/>
      <c r="Z128" s="258"/>
      <c r="AA128" s="249"/>
    </row>
    <row r="129" spans="1:27" ht="45">
      <c r="A129" s="120">
        <v>118</v>
      </c>
      <c r="B129" s="258">
        <v>50102</v>
      </c>
      <c r="C129" s="246" t="s">
        <v>7086</v>
      </c>
      <c r="D129" s="351" t="s">
        <v>7087</v>
      </c>
      <c r="E129" s="258"/>
      <c r="F129" s="258" t="s">
        <v>7088</v>
      </c>
      <c r="G129" s="354" t="s">
        <v>7089</v>
      </c>
      <c r="H129" s="264" t="s">
        <v>7090</v>
      </c>
      <c r="I129" s="334" t="s">
        <v>7091</v>
      </c>
      <c r="J129" s="258">
        <v>16</v>
      </c>
      <c r="K129" s="258" t="s">
        <v>303</v>
      </c>
      <c r="L129" s="258"/>
      <c r="M129" s="247" t="s">
        <v>6420</v>
      </c>
      <c r="N129" s="247"/>
      <c r="O129" s="247" t="s">
        <v>7092</v>
      </c>
      <c r="P129" s="247" t="s">
        <v>7093</v>
      </c>
      <c r="Q129" s="258" t="s">
        <v>7088</v>
      </c>
      <c r="R129" s="272" t="s">
        <v>7094</v>
      </c>
      <c r="S129" s="152" t="s">
        <v>7095</v>
      </c>
      <c r="T129" s="246" t="s">
        <v>6847</v>
      </c>
      <c r="U129" s="258" t="s">
        <v>303</v>
      </c>
      <c r="V129" s="247" t="s">
        <v>2382</v>
      </c>
      <c r="W129" s="119" t="s">
        <v>3012</v>
      </c>
      <c r="X129" s="247">
        <v>52</v>
      </c>
      <c r="Y129" s="247"/>
      <c r="Z129" s="258"/>
      <c r="AA129" s="249"/>
    </row>
    <row r="130" spans="1:27" ht="45">
      <c r="A130" s="120">
        <v>119</v>
      </c>
      <c r="B130" s="258">
        <v>50102</v>
      </c>
      <c r="C130" s="246" t="s">
        <v>7086</v>
      </c>
      <c r="D130" s="351" t="s">
        <v>7096</v>
      </c>
      <c r="E130" s="258"/>
      <c r="F130" s="258" t="s">
        <v>7088</v>
      </c>
      <c r="G130" s="354" t="s">
        <v>7089</v>
      </c>
      <c r="H130" s="264" t="s">
        <v>7097</v>
      </c>
      <c r="I130" s="334" t="s">
        <v>7091</v>
      </c>
      <c r="J130" s="258">
        <v>16</v>
      </c>
      <c r="K130" s="258" t="s">
        <v>303</v>
      </c>
      <c r="L130" s="258"/>
      <c r="M130" s="247" t="s">
        <v>6420</v>
      </c>
      <c r="N130" s="247"/>
      <c r="O130" s="247" t="s">
        <v>7098</v>
      </c>
      <c r="P130" s="247" t="s">
        <v>7099</v>
      </c>
      <c r="Q130" s="258" t="s">
        <v>7088</v>
      </c>
      <c r="R130" s="272" t="s">
        <v>7094</v>
      </c>
      <c r="S130" s="152" t="s">
        <v>7095</v>
      </c>
      <c r="T130" s="246" t="s">
        <v>6847</v>
      </c>
      <c r="U130" s="258" t="s">
        <v>303</v>
      </c>
      <c r="V130" s="247" t="s">
        <v>2382</v>
      </c>
      <c r="W130" s="119" t="s">
        <v>3012</v>
      </c>
      <c r="X130" s="247">
        <v>8</v>
      </c>
      <c r="Y130" s="247"/>
      <c r="Z130" s="258"/>
      <c r="AA130" s="249"/>
    </row>
    <row r="131" spans="1:27" ht="36">
      <c r="A131" s="120">
        <v>120</v>
      </c>
      <c r="B131" s="258">
        <v>50102</v>
      </c>
      <c r="C131" s="246" t="s">
        <v>7100</v>
      </c>
      <c r="D131" s="355" t="s">
        <v>7101</v>
      </c>
      <c r="E131" s="258"/>
      <c r="F131" s="258" t="s">
        <v>7102</v>
      </c>
      <c r="G131" s="354" t="s">
        <v>7103</v>
      </c>
      <c r="H131" s="356" t="s">
        <v>7104</v>
      </c>
      <c r="I131" s="357" t="s">
        <v>7105</v>
      </c>
      <c r="J131" s="258">
        <v>16</v>
      </c>
      <c r="K131" s="292" t="s">
        <v>7106</v>
      </c>
      <c r="L131" s="258"/>
      <c r="M131" s="247" t="s">
        <v>6420</v>
      </c>
      <c r="N131" s="247"/>
      <c r="O131" s="269" t="s">
        <v>7107</v>
      </c>
      <c r="P131" s="269" t="s">
        <v>7108</v>
      </c>
      <c r="Q131" s="258" t="s">
        <v>7109</v>
      </c>
      <c r="R131" s="356" t="s">
        <v>7110</v>
      </c>
      <c r="S131" s="306" t="s">
        <v>7111</v>
      </c>
      <c r="T131" s="246" t="s">
        <v>6847</v>
      </c>
      <c r="U131" s="292" t="s">
        <v>7106</v>
      </c>
      <c r="V131" s="247" t="s">
        <v>2382</v>
      </c>
      <c r="W131" s="119" t="s">
        <v>3012</v>
      </c>
      <c r="X131" s="269">
        <f ca="1">Y133=W131:Y131+W131</f>
        <v>0</v>
      </c>
      <c r="Y131" s="247"/>
      <c r="Z131" s="258"/>
      <c r="AA131" s="249"/>
    </row>
    <row r="132" spans="1:27" ht="36">
      <c r="A132" s="120">
        <v>121</v>
      </c>
      <c r="B132" s="258">
        <v>50102</v>
      </c>
      <c r="C132" s="358">
        <v>2005948390</v>
      </c>
      <c r="D132" s="355" t="s">
        <v>7112</v>
      </c>
      <c r="E132" s="258"/>
      <c r="F132" s="258" t="s">
        <v>7113</v>
      </c>
      <c r="G132" s="354" t="s">
        <v>7114</v>
      </c>
      <c r="H132" s="275" t="s">
        <v>7115</v>
      </c>
      <c r="I132" s="359" t="s">
        <v>7116</v>
      </c>
      <c r="J132" s="258">
        <v>16</v>
      </c>
      <c r="K132" s="292" t="s">
        <v>72</v>
      </c>
      <c r="L132" s="258"/>
      <c r="M132" s="247" t="s">
        <v>6420</v>
      </c>
      <c r="N132" s="247"/>
      <c r="O132" s="269" t="s">
        <v>7112</v>
      </c>
      <c r="P132" s="269" t="s">
        <v>7117</v>
      </c>
      <c r="Q132" s="258" t="s">
        <v>7113</v>
      </c>
      <c r="R132" s="275" t="s">
        <v>7115</v>
      </c>
      <c r="S132" s="360" t="s">
        <v>7118</v>
      </c>
      <c r="T132" s="246" t="s">
        <v>6847</v>
      </c>
      <c r="U132" s="292" t="s">
        <v>72</v>
      </c>
      <c r="V132" s="247" t="s">
        <v>2382</v>
      </c>
      <c r="W132" s="119" t="s">
        <v>3012</v>
      </c>
      <c r="X132" s="269">
        <v>25</v>
      </c>
      <c r="Y132" s="247"/>
      <c r="Z132" s="258"/>
      <c r="AA132" s="249"/>
    </row>
    <row r="133" spans="1:27" ht="36">
      <c r="A133" s="120">
        <v>122</v>
      </c>
      <c r="B133" s="258">
        <v>50102</v>
      </c>
      <c r="C133" s="246" t="s">
        <v>7119</v>
      </c>
      <c r="D133" s="355" t="s">
        <v>7120</v>
      </c>
      <c r="E133" s="258"/>
      <c r="F133" s="258" t="s">
        <v>7121</v>
      </c>
      <c r="G133" s="258" t="s">
        <v>7122</v>
      </c>
      <c r="H133" s="41">
        <v>89609682033</v>
      </c>
      <c r="I133" s="357" t="s">
        <v>7123</v>
      </c>
      <c r="J133" s="258">
        <v>16</v>
      </c>
      <c r="K133" s="258" t="s">
        <v>95</v>
      </c>
      <c r="L133" s="258"/>
      <c r="M133" s="247" t="s">
        <v>6420</v>
      </c>
      <c r="N133" s="247"/>
      <c r="O133" s="269" t="s">
        <v>7120</v>
      </c>
      <c r="P133" s="269" t="s">
        <v>7124</v>
      </c>
      <c r="Q133" s="258" t="s">
        <v>7121</v>
      </c>
      <c r="R133" s="41">
        <v>89609682033</v>
      </c>
      <c r="S133" s="306" t="s">
        <v>7125</v>
      </c>
      <c r="T133" s="246" t="s">
        <v>6847</v>
      </c>
      <c r="U133" s="258" t="s">
        <v>95</v>
      </c>
      <c r="V133" s="247" t="s">
        <v>2382</v>
      </c>
      <c r="W133" s="119" t="s">
        <v>3012</v>
      </c>
      <c r="X133" s="269">
        <v>56.4</v>
      </c>
      <c r="Y133" s="247"/>
      <c r="Z133" s="258"/>
      <c r="AA133" s="249"/>
    </row>
    <row r="134" spans="1:27" ht="36.75" thickBot="1">
      <c r="A134" s="120">
        <v>123</v>
      </c>
      <c r="B134" s="258">
        <v>50102</v>
      </c>
      <c r="C134" s="246" t="s">
        <v>7126</v>
      </c>
      <c r="D134" s="355" t="s">
        <v>7127</v>
      </c>
      <c r="E134" s="258"/>
      <c r="F134" s="258" t="s">
        <v>7128</v>
      </c>
      <c r="G134" s="258" t="s">
        <v>6429</v>
      </c>
      <c r="H134" s="41"/>
      <c r="I134" s="334" t="s">
        <v>7129</v>
      </c>
      <c r="J134" s="258">
        <v>16</v>
      </c>
      <c r="K134" s="258" t="s">
        <v>34</v>
      </c>
      <c r="L134" s="258"/>
      <c r="M134" s="247" t="s">
        <v>6420</v>
      </c>
      <c r="N134" s="247"/>
      <c r="O134" s="269" t="s">
        <v>7127</v>
      </c>
      <c r="P134" s="269" t="s">
        <v>7130</v>
      </c>
      <c r="Q134" s="247" t="s">
        <v>7131</v>
      </c>
      <c r="R134" s="247"/>
      <c r="S134" s="246"/>
      <c r="T134" s="246" t="s">
        <v>6847</v>
      </c>
      <c r="U134" s="258" t="s">
        <v>34</v>
      </c>
      <c r="V134" s="247" t="s">
        <v>2382</v>
      </c>
      <c r="W134" s="119" t="s">
        <v>3012</v>
      </c>
      <c r="X134" s="269">
        <v>18</v>
      </c>
      <c r="Y134" s="247"/>
      <c r="Z134" s="258"/>
      <c r="AA134" s="249"/>
    </row>
    <row r="135" spans="1:27" ht="36">
      <c r="A135" s="120">
        <v>124</v>
      </c>
      <c r="B135" s="240">
        <v>12300</v>
      </c>
      <c r="C135" s="243">
        <v>10036039</v>
      </c>
      <c r="D135" s="237" t="s">
        <v>6943</v>
      </c>
      <c r="E135" s="240"/>
      <c r="F135" s="240" t="s">
        <v>2809</v>
      </c>
      <c r="G135" s="335" t="s">
        <v>6945</v>
      </c>
      <c r="H135" s="361"/>
      <c r="I135" s="343" t="s">
        <v>6946</v>
      </c>
      <c r="J135" s="240">
        <v>16</v>
      </c>
      <c r="K135" s="240"/>
      <c r="L135" s="240"/>
      <c r="M135" s="243" t="s">
        <v>6420</v>
      </c>
      <c r="N135" s="243"/>
      <c r="O135" s="243" t="s">
        <v>6943</v>
      </c>
      <c r="P135" s="309" t="s">
        <v>7132</v>
      </c>
      <c r="Q135" s="258" t="s">
        <v>6944</v>
      </c>
      <c r="R135" s="247"/>
      <c r="S135" s="246"/>
      <c r="T135" s="246" t="s">
        <v>6847</v>
      </c>
      <c r="U135" s="258"/>
      <c r="V135" s="247" t="s">
        <v>2382</v>
      </c>
      <c r="W135" s="119" t="s">
        <v>3012</v>
      </c>
      <c r="X135" s="247">
        <v>120</v>
      </c>
      <c r="Y135" s="247"/>
      <c r="Z135" s="258"/>
      <c r="AA135" s="249"/>
    </row>
    <row r="136" spans="1:27" ht="45">
      <c r="A136" s="120">
        <v>125</v>
      </c>
      <c r="B136" s="240">
        <v>12300</v>
      </c>
      <c r="C136" s="362">
        <v>6391591</v>
      </c>
      <c r="D136" s="363" t="s">
        <v>7133</v>
      </c>
      <c r="E136" s="240"/>
      <c r="F136" s="364" t="s">
        <v>7134</v>
      </c>
      <c r="G136" s="335" t="s">
        <v>7135</v>
      </c>
      <c r="H136" s="344" t="s">
        <v>7136</v>
      </c>
      <c r="I136" s="365" t="s">
        <v>7137</v>
      </c>
      <c r="J136" s="240"/>
      <c r="K136" s="290" t="s">
        <v>7138</v>
      </c>
      <c r="L136" s="240"/>
      <c r="M136" s="243" t="s">
        <v>6420</v>
      </c>
      <c r="N136" s="243"/>
      <c r="O136" s="363" t="s">
        <v>7139</v>
      </c>
      <c r="P136" s="366" t="s">
        <v>7140</v>
      </c>
      <c r="Q136" s="367" t="s">
        <v>7134</v>
      </c>
      <c r="R136" s="368" t="s">
        <v>7136</v>
      </c>
      <c r="S136" s="246"/>
      <c r="T136" s="246" t="s">
        <v>6847</v>
      </c>
      <c r="U136" s="292" t="s">
        <v>7138</v>
      </c>
      <c r="V136" s="247" t="s">
        <v>2382</v>
      </c>
      <c r="W136" s="119" t="s">
        <v>3012</v>
      </c>
      <c r="X136" s="247">
        <v>24</v>
      </c>
      <c r="Y136" s="247"/>
      <c r="Z136" s="258">
        <v>20</v>
      </c>
      <c r="AA136" s="249"/>
    </row>
    <row r="137" spans="1:27" ht="36">
      <c r="A137" s="120">
        <v>126</v>
      </c>
      <c r="B137" s="240">
        <v>50102</v>
      </c>
      <c r="C137" s="299">
        <v>131189794</v>
      </c>
      <c r="D137" s="237" t="s">
        <v>7141</v>
      </c>
      <c r="E137" s="240"/>
      <c r="F137" s="240" t="s">
        <v>7142</v>
      </c>
      <c r="G137" s="309" t="s">
        <v>7143</v>
      </c>
      <c r="H137" s="369" t="s">
        <v>7144</v>
      </c>
      <c r="I137" s="235" t="s">
        <v>7145</v>
      </c>
      <c r="J137" s="240">
        <v>16</v>
      </c>
      <c r="K137" s="240" t="s">
        <v>1045</v>
      </c>
      <c r="L137" s="240"/>
      <c r="M137" s="243" t="s">
        <v>6420</v>
      </c>
      <c r="N137" s="243"/>
      <c r="O137" s="243" t="s">
        <v>6449</v>
      </c>
      <c r="P137" s="309" t="s">
        <v>7143</v>
      </c>
      <c r="Q137" s="247" t="s">
        <v>7146</v>
      </c>
      <c r="R137" s="370" t="s">
        <v>7144</v>
      </c>
      <c r="S137" s="152" t="s">
        <v>7147</v>
      </c>
      <c r="T137" s="246" t="s">
        <v>6847</v>
      </c>
      <c r="U137" s="258" t="s">
        <v>1045</v>
      </c>
      <c r="V137" s="247" t="s">
        <v>2382</v>
      </c>
      <c r="W137" s="119" t="s">
        <v>3012</v>
      </c>
      <c r="X137" s="247">
        <v>20</v>
      </c>
      <c r="Y137" s="247"/>
      <c r="Z137" s="258"/>
      <c r="AA137" s="249"/>
    </row>
    <row r="138" spans="1:27" ht="36">
      <c r="A138" s="120">
        <v>127</v>
      </c>
      <c r="B138" s="240">
        <v>50102</v>
      </c>
      <c r="C138" s="236">
        <v>2000598013</v>
      </c>
      <c r="D138" s="237" t="s">
        <v>7148</v>
      </c>
      <c r="E138" s="240"/>
      <c r="F138" s="240" t="s">
        <v>7149</v>
      </c>
      <c r="G138" s="309" t="s">
        <v>7150</v>
      </c>
      <c r="H138" s="243" t="s">
        <v>7151</v>
      </c>
      <c r="I138" s="235" t="s">
        <v>7152</v>
      </c>
      <c r="J138" s="240">
        <v>16</v>
      </c>
      <c r="K138" s="240" t="s">
        <v>967</v>
      </c>
      <c r="L138" s="240"/>
      <c r="M138" s="243" t="s">
        <v>6420</v>
      </c>
      <c r="N138" s="243"/>
      <c r="O138" s="243" t="s">
        <v>7148</v>
      </c>
      <c r="P138" s="309" t="s">
        <v>7150</v>
      </c>
      <c r="Q138" s="258" t="s">
        <v>7149</v>
      </c>
      <c r="R138" s="247" t="s">
        <v>7151</v>
      </c>
      <c r="S138" s="246"/>
      <c r="T138" s="371">
        <v>84625405106</v>
      </c>
      <c r="U138" s="258" t="s">
        <v>967</v>
      </c>
      <c r="V138" s="247" t="s">
        <v>2382</v>
      </c>
      <c r="W138" s="119" t="s">
        <v>3012</v>
      </c>
      <c r="X138" s="247">
        <v>40</v>
      </c>
      <c r="Y138" s="247"/>
      <c r="Z138" s="258"/>
      <c r="AA138" s="249"/>
    </row>
    <row r="139" spans="1:27" ht="36">
      <c r="A139" s="120">
        <v>128</v>
      </c>
      <c r="B139" s="240">
        <v>50102</v>
      </c>
      <c r="C139" s="236">
        <v>131191113</v>
      </c>
      <c r="D139" s="237" t="s">
        <v>7153</v>
      </c>
      <c r="E139" s="240"/>
      <c r="F139" s="240" t="s">
        <v>7154</v>
      </c>
      <c r="G139" s="243" t="s">
        <v>7155</v>
      </c>
      <c r="H139" s="308" t="s">
        <v>7156</v>
      </c>
      <c r="I139" s="235" t="s">
        <v>7157</v>
      </c>
      <c r="J139" s="240">
        <v>16</v>
      </c>
      <c r="K139" s="240" t="s">
        <v>7158</v>
      </c>
      <c r="L139" s="240"/>
      <c r="M139" s="243" t="s">
        <v>6420</v>
      </c>
      <c r="N139" s="243"/>
      <c r="O139" s="243" t="s">
        <v>7153</v>
      </c>
      <c r="P139" s="243" t="s">
        <v>7155</v>
      </c>
      <c r="Q139" s="258" t="s">
        <v>7154</v>
      </c>
      <c r="R139" s="372" t="s">
        <v>7156</v>
      </c>
      <c r="S139" s="152" t="s">
        <v>7159</v>
      </c>
      <c r="T139" s="371" t="s">
        <v>7160</v>
      </c>
      <c r="U139" s="258" t="s">
        <v>7158</v>
      </c>
      <c r="V139" s="247" t="s">
        <v>2382</v>
      </c>
      <c r="W139" s="119" t="s">
        <v>3012</v>
      </c>
      <c r="X139" s="247">
        <v>35</v>
      </c>
      <c r="Y139" s="247"/>
      <c r="Z139" s="258"/>
      <c r="AA139" s="249"/>
    </row>
    <row r="140" spans="1:27" ht="36.75" thickBot="1">
      <c r="A140" s="120">
        <v>129</v>
      </c>
      <c r="B140" s="240">
        <v>50102</v>
      </c>
      <c r="C140" s="236">
        <v>131191837</v>
      </c>
      <c r="D140" s="259" t="s">
        <v>7161</v>
      </c>
      <c r="E140" s="240"/>
      <c r="F140" s="240" t="s">
        <v>7162</v>
      </c>
      <c r="G140" s="243" t="s">
        <v>7163</v>
      </c>
      <c r="H140" s="372" t="s">
        <v>7164</v>
      </c>
      <c r="I140" s="235" t="s">
        <v>7165</v>
      </c>
      <c r="J140" s="240">
        <v>16</v>
      </c>
      <c r="K140" s="240" t="s">
        <v>2835</v>
      </c>
      <c r="L140" s="240"/>
      <c r="M140" s="243" t="s">
        <v>6420</v>
      </c>
      <c r="N140" s="243"/>
      <c r="O140" s="309" t="s">
        <v>7166</v>
      </c>
      <c r="P140" s="243" t="s">
        <v>7163</v>
      </c>
      <c r="Q140" s="258" t="s">
        <v>7162</v>
      </c>
      <c r="R140" s="372" t="s">
        <v>7164</v>
      </c>
      <c r="S140" s="246"/>
      <c r="T140" s="371" t="s">
        <v>7160</v>
      </c>
      <c r="U140" s="258" t="s">
        <v>2835</v>
      </c>
      <c r="V140" s="247" t="s">
        <v>2382</v>
      </c>
      <c r="W140" s="119" t="s">
        <v>3012</v>
      </c>
      <c r="X140" s="247">
        <v>15</v>
      </c>
      <c r="Y140" s="247"/>
      <c r="Z140" s="258"/>
      <c r="AA140" s="249"/>
    </row>
    <row r="141" spans="1:27" ht="36">
      <c r="A141" s="120">
        <v>130</v>
      </c>
      <c r="B141" s="240">
        <v>50102</v>
      </c>
      <c r="C141" s="250" t="s">
        <v>7167</v>
      </c>
      <c r="D141" s="259" t="s">
        <v>7168</v>
      </c>
      <c r="E141" s="240"/>
      <c r="F141" s="240" t="s">
        <v>7169</v>
      </c>
      <c r="G141" s="243" t="s">
        <v>7170</v>
      </c>
      <c r="H141" s="373"/>
      <c r="I141" s="235" t="s">
        <v>7171</v>
      </c>
      <c r="J141" s="240">
        <v>16</v>
      </c>
      <c r="K141" s="240" t="s">
        <v>34</v>
      </c>
      <c r="L141" s="240"/>
      <c r="M141" s="243" t="s">
        <v>6420</v>
      </c>
      <c r="N141" s="243"/>
      <c r="O141" s="309" t="s">
        <v>7172</v>
      </c>
      <c r="P141" s="243" t="s">
        <v>7173</v>
      </c>
      <c r="Q141" s="258" t="s">
        <v>7169</v>
      </c>
      <c r="R141" s="280" t="s">
        <v>7174</v>
      </c>
      <c r="S141" s="306" t="s">
        <v>7175</v>
      </c>
      <c r="T141" s="371">
        <v>84625405101</v>
      </c>
      <c r="U141" s="258" t="s">
        <v>34</v>
      </c>
      <c r="V141" s="247" t="s">
        <v>2382</v>
      </c>
      <c r="W141" s="119" t="s">
        <v>3012</v>
      </c>
      <c r="X141" s="247">
        <v>24</v>
      </c>
      <c r="Y141" s="247"/>
      <c r="Z141" s="258">
        <v>24</v>
      </c>
      <c r="AA141" s="249"/>
    </row>
    <row r="142" spans="1:27" ht="36">
      <c r="A142" s="120">
        <v>131</v>
      </c>
      <c r="B142" s="240">
        <v>50102</v>
      </c>
      <c r="C142" s="236">
        <v>193333996</v>
      </c>
      <c r="D142" s="259" t="s">
        <v>7176</v>
      </c>
      <c r="E142" s="240"/>
      <c r="F142" s="240" t="s">
        <v>7177</v>
      </c>
      <c r="G142" s="243" t="s">
        <v>7178</v>
      </c>
      <c r="H142" s="255" t="s">
        <v>7179</v>
      </c>
      <c r="I142" s="374" t="s">
        <v>7180</v>
      </c>
      <c r="J142" s="240">
        <v>16</v>
      </c>
      <c r="K142" s="290" t="s">
        <v>34</v>
      </c>
      <c r="L142" s="240"/>
      <c r="M142" s="243" t="s">
        <v>6420</v>
      </c>
      <c r="N142" s="243"/>
      <c r="O142" s="309" t="s">
        <v>7181</v>
      </c>
      <c r="P142" s="243" t="s">
        <v>7178</v>
      </c>
      <c r="Q142" s="258" t="s">
        <v>7177</v>
      </c>
      <c r="R142" s="255" t="s">
        <v>7179</v>
      </c>
      <c r="S142" s="306" t="s">
        <v>7182</v>
      </c>
      <c r="T142" s="246" t="s">
        <v>6847</v>
      </c>
      <c r="U142" s="292" t="s">
        <v>34</v>
      </c>
      <c r="V142" s="247" t="s">
        <v>2382</v>
      </c>
      <c r="W142" s="119" t="s">
        <v>3012</v>
      </c>
      <c r="X142" s="247">
        <v>40</v>
      </c>
      <c r="Y142" s="247"/>
      <c r="Z142" s="258"/>
      <c r="AA142" s="249"/>
    </row>
    <row r="143" spans="1:27" ht="36">
      <c r="A143" s="120"/>
      <c r="B143" s="240">
        <v>50102</v>
      </c>
      <c r="C143" s="296" t="s">
        <v>7183</v>
      </c>
      <c r="D143" s="259" t="s">
        <v>7184</v>
      </c>
      <c r="E143" s="240"/>
      <c r="F143" s="240" t="s">
        <v>7185</v>
      </c>
      <c r="G143" s="243" t="s">
        <v>7186</v>
      </c>
      <c r="H143" s="255" t="s">
        <v>7187</v>
      </c>
      <c r="I143" s="342" t="s">
        <v>7188</v>
      </c>
      <c r="J143" s="240">
        <v>16</v>
      </c>
      <c r="K143" s="289" t="s">
        <v>7189</v>
      </c>
      <c r="L143" s="240"/>
      <c r="M143" s="243" t="s">
        <v>6420</v>
      </c>
      <c r="N143" s="243"/>
      <c r="O143" s="309" t="s">
        <v>7190</v>
      </c>
      <c r="P143" s="243" t="s">
        <v>7186</v>
      </c>
      <c r="Q143" s="240" t="s">
        <v>7185</v>
      </c>
      <c r="R143" s="255" t="s">
        <v>7187</v>
      </c>
      <c r="S143" s="306"/>
      <c r="T143" s="371">
        <v>84625405101</v>
      </c>
      <c r="U143" s="292" t="s">
        <v>34</v>
      </c>
      <c r="V143" s="247" t="s">
        <v>2382</v>
      </c>
      <c r="W143" s="119" t="s">
        <v>3012</v>
      </c>
      <c r="X143" s="247"/>
      <c r="Y143" s="247"/>
      <c r="Z143" s="258"/>
      <c r="AA143" s="249"/>
    </row>
    <row r="144" spans="1:27" ht="36">
      <c r="A144" s="120">
        <v>132</v>
      </c>
      <c r="B144" s="240">
        <v>50102</v>
      </c>
      <c r="C144" s="236">
        <v>147806887</v>
      </c>
      <c r="D144" s="259" t="s">
        <v>7191</v>
      </c>
      <c r="E144" s="240"/>
      <c r="F144" s="240" t="s">
        <v>7192</v>
      </c>
      <c r="G144" s="366" t="s">
        <v>7193</v>
      </c>
      <c r="H144" s="254" t="s">
        <v>7179</v>
      </c>
      <c r="I144" s="375" t="s">
        <v>7194</v>
      </c>
      <c r="J144" s="240">
        <v>16</v>
      </c>
      <c r="K144" s="290" t="s">
        <v>34</v>
      </c>
      <c r="L144" s="240"/>
      <c r="M144" s="243"/>
      <c r="N144" s="243"/>
      <c r="O144" s="363" t="s">
        <v>7195</v>
      </c>
      <c r="P144" s="366" t="s">
        <v>7193</v>
      </c>
      <c r="Q144" s="258" t="s">
        <v>7192</v>
      </c>
      <c r="R144" s="255" t="s">
        <v>7179</v>
      </c>
      <c r="S144" s="246"/>
      <c r="T144" s="246" t="s">
        <v>6847</v>
      </c>
      <c r="U144" s="292" t="s">
        <v>34</v>
      </c>
      <c r="V144" s="247" t="s">
        <v>2382</v>
      </c>
      <c r="W144" s="119" t="s">
        <v>3012</v>
      </c>
      <c r="X144" s="247">
        <v>16</v>
      </c>
      <c r="Y144" s="247"/>
      <c r="Z144" s="258"/>
      <c r="AA144" s="249"/>
    </row>
    <row r="145" spans="1:27" ht="36">
      <c r="A145" s="120">
        <v>133</v>
      </c>
      <c r="B145" s="240">
        <v>50102</v>
      </c>
      <c r="C145" s="236">
        <v>128795867</v>
      </c>
      <c r="D145" s="237" t="s">
        <v>7196</v>
      </c>
      <c r="E145" s="240"/>
      <c r="F145" s="240" t="s">
        <v>7197</v>
      </c>
      <c r="G145" s="239" t="s">
        <v>7198</v>
      </c>
      <c r="H145" s="310" t="s">
        <v>7199</v>
      </c>
      <c r="I145" s="235" t="s">
        <v>7200</v>
      </c>
      <c r="J145" s="240">
        <v>16</v>
      </c>
      <c r="K145" s="240" t="s">
        <v>34</v>
      </c>
      <c r="L145" s="240"/>
      <c r="M145" s="243" t="s">
        <v>6420</v>
      </c>
      <c r="N145" s="243"/>
      <c r="O145" s="243" t="s">
        <v>7201</v>
      </c>
      <c r="P145" s="243" t="s">
        <v>7202</v>
      </c>
      <c r="Q145" s="258" t="s">
        <v>7197</v>
      </c>
      <c r="R145" s="311" t="s">
        <v>7199</v>
      </c>
      <c r="S145" s="376" t="s">
        <v>7203</v>
      </c>
      <c r="T145" s="246" t="s">
        <v>6847</v>
      </c>
      <c r="U145" s="258" t="s">
        <v>34</v>
      </c>
      <c r="V145" s="247" t="s">
        <v>2382</v>
      </c>
      <c r="W145" s="119" t="s">
        <v>3012</v>
      </c>
      <c r="X145" s="247">
        <v>23</v>
      </c>
      <c r="Y145" s="247"/>
      <c r="Z145" s="258">
        <v>23</v>
      </c>
      <c r="AA145" s="249"/>
    </row>
    <row r="146" spans="1:27" ht="36">
      <c r="A146" s="120">
        <v>134</v>
      </c>
      <c r="B146" s="240">
        <v>50102</v>
      </c>
      <c r="C146" s="250" t="s">
        <v>7204</v>
      </c>
      <c r="D146" s="237" t="s">
        <v>7205</v>
      </c>
      <c r="E146" s="240"/>
      <c r="F146" s="240" t="s">
        <v>7206</v>
      </c>
      <c r="G146" s="239" t="s">
        <v>7207</v>
      </c>
      <c r="H146" s="310" t="s">
        <v>7199</v>
      </c>
      <c r="I146" s="235" t="s">
        <v>7208</v>
      </c>
      <c r="J146" s="240">
        <v>16</v>
      </c>
      <c r="K146" s="240" t="s">
        <v>34</v>
      </c>
      <c r="L146" s="240"/>
      <c r="M146" s="243" t="s">
        <v>6420</v>
      </c>
      <c r="N146" s="243"/>
      <c r="O146" s="243" t="s">
        <v>7209</v>
      </c>
      <c r="P146" s="243" t="s">
        <v>7210</v>
      </c>
      <c r="Q146" s="258" t="s">
        <v>7206</v>
      </c>
      <c r="R146" s="311" t="s">
        <v>7199</v>
      </c>
      <c r="S146" s="246"/>
      <c r="T146" s="246" t="s">
        <v>6847</v>
      </c>
      <c r="U146" s="258" t="s">
        <v>34</v>
      </c>
      <c r="V146" s="247" t="s">
        <v>2382</v>
      </c>
      <c r="W146" s="119" t="s">
        <v>3012</v>
      </c>
      <c r="X146" s="247">
        <v>24</v>
      </c>
      <c r="Y146" s="247"/>
      <c r="Z146" s="258"/>
      <c r="AA146" s="249"/>
    </row>
    <row r="147" spans="1:27" ht="36">
      <c r="A147" s="120">
        <v>135</v>
      </c>
      <c r="B147" s="240">
        <v>50102</v>
      </c>
      <c r="C147" s="250" t="s">
        <v>7204</v>
      </c>
      <c r="D147" s="237" t="s">
        <v>7205</v>
      </c>
      <c r="E147" s="240"/>
      <c r="F147" s="240" t="s">
        <v>7206</v>
      </c>
      <c r="G147" s="239" t="s">
        <v>7207</v>
      </c>
      <c r="H147" s="240" t="s">
        <v>7211</v>
      </c>
      <c r="I147" s="235" t="s">
        <v>7208</v>
      </c>
      <c r="J147" s="240">
        <v>16</v>
      </c>
      <c r="K147" s="240" t="s">
        <v>34</v>
      </c>
      <c r="L147" s="240"/>
      <c r="M147" s="243"/>
      <c r="N147" s="243"/>
      <c r="O147" s="243" t="s">
        <v>7212</v>
      </c>
      <c r="P147" s="377" t="s">
        <v>7213</v>
      </c>
      <c r="Q147" s="258" t="s">
        <v>7206</v>
      </c>
      <c r="R147" s="258" t="s">
        <v>7211</v>
      </c>
      <c r="S147" s="246"/>
      <c r="T147" s="246" t="s">
        <v>6847</v>
      </c>
      <c r="U147" s="258" t="s">
        <v>34</v>
      </c>
      <c r="V147" s="247" t="s">
        <v>2382</v>
      </c>
      <c r="W147" s="119" t="s">
        <v>3012</v>
      </c>
      <c r="X147" s="247">
        <v>30</v>
      </c>
      <c r="Y147" s="247"/>
      <c r="Z147" s="258"/>
      <c r="AA147" s="249"/>
    </row>
    <row r="148" spans="1:27" ht="36">
      <c r="A148" s="120">
        <v>136</v>
      </c>
      <c r="B148" s="240">
        <v>50102</v>
      </c>
      <c r="C148" s="250" t="s">
        <v>7214</v>
      </c>
      <c r="D148" s="237" t="s">
        <v>7215</v>
      </c>
      <c r="E148" s="240"/>
      <c r="F148" s="240" t="s">
        <v>7216</v>
      </c>
      <c r="G148" s="239" t="s">
        <v>7217</v>
      </c>
      <c r="H148" s="254">
        <v>89612200032</v>
      </c>
      <c r="I148" s="378" t="s">
        <v>7218</v>
      </c>
      <c r="J148" s="240">
        <v>16</v>
      </c>
      <c r="K148" s="240" t="s">
        <v>34</v>
      </c>
      <c r="L148" s="240"/>
      <c r="M148" s="243" t="s">
        <v>6420</v>
      </c>
      <c r="N148" s="243"/>
      <c r="O148" s="243" t="s">
        <v>7219</v>
      </c>
      <c r="P148" s="243" t="s">
        <v>7220</v>
      </c>
      <c r="Q148" s="258" t="s">
        <v>7216</v>
      </c>
      <c r="R148" s="255">
        <v>89612200032</v>
      </c>
      <c r="S148" s="246"/>
      <c r="T148" s="246" t="s">
        <v>6847</v>
      </c>
      <c r="U148" s="258" t="s">
        <v>34</v>
      </c>
      <c r="V148" s="247" t="s">
        <v>2382</v>
      </c>
      <c r="W148" s="119" t="s">
        <v>3012</v>
      </c>
      <c r="X148" s="247">
        <v>30</v>
      </c>
      <c r="Y148" s="247"/>
      <c r="Z148" s="258"/>
      <c r="AA148" s="249"/>
    </row>
    <row r="149" spans="1:27" ht="36">
      <c r="A149" s="120">
        <v>137</v>
      </c>
      <c r="B149" s="240">
        <v>50102</v>
      </c>
      <c r="C149" s="250" t="s">
        <v>7221</v>
      </c>
      <c r="D149" s="237" t="s">
        <v>7222</v>
      </c>
      <c r="E149" s="240"/>
      <c r="F149" s="240" t="s">
        <v>7223</v>
      </c>
      <c r="G149" s="239" t="s">
        <v>7217</v>
      </c>
      <c r="H149" s="254"/>
      <c r="I149" s="235" t="s">
        <v>7224</v>
      </c>
      <c r="J149" s="240">
        <v>16</v>
      </c>
      <c r="K149" s="240" t="s">
        <v>34</v>
      </c>
      <c r="L149" s="240"/>
      <c r="M149" s="243" t="s">
        <v>6420</v>
      </c>
      <c r="N149" s="243"/>
      <c r="O149" s="243" t="s">
        <v>7225</v>
      </c>
      <c r="P149" s="309" t="s">
        <v>7226</v>
      </c>
      <c r="Q149" s="258" t="s">
        <v>7223</v>
      </c>
      <c r="R149" s="247">
        <v>89030747693</v>
      </c>
      <c r="S149" s="246"/>
      <c r="T149" s="246" t="s">
        <v>6847</v>
      </c>
      <c r="U149" s="258" t="s">
        <v>34</v>
      </c>
      <c r="V149" s="247" t="s">
        <v>2382</v>
      </c>
      <c r="W149" s="119" t="s">
        <v>3012</v>
      </c>
      <c r="X149" s="247">
        <v>15</v>
      </c>
      <c r="Y149" s="247"/>
      <c r="Z149" s="258"/>
      <c r="AA149" s="249"/>
    </row>
    <row r="150" spans="1:27" ht="36">
      <c r="A150" s="120">
        <v>138</v>
      </c>
      <c r="B150" s="240">
        <v>50102</v>
      </c>
      <c r="C150" s="236">
        <v>191932051</v>
      </c>
      <c r="D150" s="237" t="s">
        <v>7227</v>
      </c>
      <c r="E150" s="240"/>
      <c r="F150" s="240" t="s">
        <v>7228</v>
      </c>
      <c r="G150" s="239" t="s">
        <v>7229</v>
      </c>
      <c r="H150" s="243">
        <v>89030747693</v>
      </c>
      <c r="I150" s="379" t="s">
        <v>7230</v>
      </c>
      <c r="J150" s="240">
        <v>16</v>
      </c>
      <c r="K150" s="290" t="s">
        <v>1159</v>
      </c>
      <c r="L150" s="240"/>
      <c r="M150" s="243" t="s">
        <v>6420</v>
      </c>
      <c r="N150" s="243"/>
      <c r="O150" s="243" t="s">
        <v>7231</v>
      </c>
      <c r="P150" s="366" t="s">
        <v>7232</v>
      </c>
      <c r="Q150" s="258" t="s">
        <v>7228</v>
      </c>
      <c r="R150" s="247">
        <v>89030747693</v>
      </c>
      <c r="S150" s="246"/>
      <c r="T150" s="246" t="s">
        <v>6847</v>
      </c>
      <c r="U150" s="292" t="s">
        <v>1159</v>
      </c>
      <c r="V150" s="247" t="s">
        <v>2382</v>
      </c>
      <c r="W150" s="119" t="s">
        <v>3012</v>
      </c>
      <c r="X150" s="247">
        <v>60</v>
      </c>
      <c r="Y150" s="247"/>
      <c r="Z150" s="258"/>
      <c r="AA150" s="249"/>
    </row>
    <row r="151" spans="1:27" ht="36">
      <c r="A151" s="120">
        <v>139</v>
      </c>
      <c r="B151" s="240">
        <v>50102</v>
      </c>
      <c r="C151" s="236">
        <v>2001206607</v>
      </c>
      <c r="D151" s="363" t="s">
        <v>7233</v>
      </c>
      <c r="E151" s="240"/>
      <c r="F151" s="240" t="s">
        <v>7234</v>
      </c>
      <c r="G151" s="239" t="s">
        <v>7217</v>
      </c>
      <c r="H151" s="240"/>
      <c r="I151" s="365" t="s">
        <v>7235</v>
      </c>
      <c r="J151" s="240"/>
      <c r="K151" s="290" t="s">
        <v>4421</v>
      </c>
      <c r="L151" s="240"/>
      <c r="M151" s="243" t="s">
        <v>6420</v>
      </c>
      <c r="N151" s="243"/>
      <c r="O151" s="363" t="s">
        <v>7236</v>
      </c>
      <c r="P151" s="380" t="s">
        <v>7237</v>
      </c>
      <c r="Q151" s="258" t="s">
        <v>7234</v>
      </c>
      <c r="R151" s="247"/>
      <c r="S151" s="246"/>
      <c r="T151" s="246" t="s">
        <v>6847</v>
      </c>
      <c r="U151" s="292" t="s">
        <v>4421</v>
      </c>
      <c r="V151" s="247" t="s">
        <v>2382</v>
      </c>
      <c r="W151" s="119" t="s">
        <v>3012</v>
      </c>
      <c r="X151" s="247">
        <v>150</v>
      </c>
      <c r="Y151" s="247"/>
      <c r="Z151" s="258"/>
      <c r="AA151" s="249"/>
    </row>
    <row r="152" spans="1:27" ht="36">
      <c r="A152" s="120">
        <v>140</v>
      </c>
      <c r="B152" s="240">
        <v>50102</v>
      </c>
      <c r="C152" s="236">
        <v>157992896</v>
      </c>
      <c r="D152" s="363" t="s">
        <v>7238</v>
      </c>
      <c r="E152" s="240"/>
      <c r="F152" s="240" t="s">
        <v>7239</v>
      </c>
      <c r="G152" s="239" t="s">
        <v>7217</v>
      </c>
      <c r="H152" s="240"/>
      <c r="I152" s="375" t="s">
        <v>7240</v>
      </c>
      <c r="J152" s="240">
        <v>16</v>
      </c>
      <c r="K152" s="290" t="s">
        <v>95</v>
      </c>
      <c r="L152" s="240"/>
      <c r="M152" s="243" t="s">
        <v>6420</v>
      </c>
      <c r="N152" s="243"/>
      <c r="O152" s="363" t="s">
        <v>7241</v>
      </c>
      <c r="P152" s="380" t="s">
        <v>7242</v>
      </c>
      <c r="Q152" s="258" t="s">
        <v>7239</v>
      </c>
      <c r="R152" s="247"/>
      <c r="S152" s="246"/>
      <c r="T152" s="246" t="s">
        <v>6847</v>
      </c>
      <c r="U152" s="292" t="s">
        <v>95</v>
      </c>
      <c r="V152" s="247" t="s">
        <v>2382</v>
      </c>
      <c r="W152" s="119" t="s">
        <v>3012</v>
      </c>
      <c r="X152" s="247">
        <v>10</v>
      </c>
      <c r="Y152" s="247"/>
      <c r="Z152" s="258"/>
      <c r="AA152" s="249"/>
    </row>
    <row r="153" spans="1:27" ht="36">
      <c r="A153" s="120">
        <v>141</v>
      </c>
      <c r="B153" s="240">
        <v>50102</v>
      </c>
      <c r="C153" s="381">
        <v>193329085</v>
      </c>
      <c r="D153" s="382" t="s">
        <v>7243</v>
      </c>
      <c r="E153" s="240"/>
      <c r="F153" s="240" t="s">
        <v>7244</v>
      </c>
      <c r="G153" s="239" t="s">
        <v>7217</v>
      </c>
      <c r="H153" s="240"/>
      <c r="I153" s="235" t="s">
        <v>7245</v>
      </c>
      <c r="J153" s="240">
        <v>16</v>
      </c>
      <c r="K153" s="240" t="s">
        <v>5175</v>
      </c>
      <c r="L153" s="240"/>
      <c r="M153" s="243" t="s">
        <v>6420</v>
      </c>
      <c r="N153" s="240"/>
      <c r="O153" s="308" t="s">
        <v>6663</v>
      </c>
      <c r="P153" s="243" t="s">
        <v>7246</v>
      </c>
      <c r="Q153" s="258" t="s">
        <v>7244</v>
      </c>
      <c r="R153" s="258"/>
      <c r="S153" s="246"/>
      <c r="T153" s="246" t="s">
        <v>6847</v>
      </c>
      <c r="U153" s="258" t="s">
        <v>5175</v>
      </c>
      <c r="V153" s="247" t="s">
        <v>2382</v>
      </c>
      <c r="W153" s="119" t="s">
        <v>3012</v>
      </c>
      <c r="X153" s="247">
        <v>8</v>
      </c>
      <c r="Y153" s="247"/>
      <c r="Z153" s="258"/>
      <c r="AA153" s="249"/>
    </row>
    <row r="154" spans="1:27" ht="36">
      <c r="A154" s="120">
        <v>142</v>
      </c>
      <c r="B154" s="240">
        <v>50102</v>
      </c>
      <c r="C154" s="250" t="s">
        <v>7247</v>
      </c>
      <c r="D154" s="382" t="s">
        <v>7248</v>
      </c>
      <c r="E154" s="240"/>
      <c r="F154" s="240" t="s">
        <v>7249</v>
      </c>
      <c r="G154" s="239" t="s">
        <v>7217</v>
      </c>
      <c r="H154" s="254" t="s">
        <v>7250</v>
      </c>
      <c r="I154" s="235" t="s">
        <v>7251</v>
      </c>
      <c r="J154" s="240">
        <v>16</v>
      </c>
      <c r="K154" s="240" t="s">
        <v>34</v>
      </c>
      <c r="L154" s="240"/>
      <c r="M154" s="243" t="s">
        <v>6420</v>
      </c>
      <c r="N154" s="240"/>
      <c r="O154" s="308" t="s">
        <v>7252</v>
      </c>
      <c r="P154" s="243" t="s">
        <v>7253</v>
      </c>
      <c r="Q154" s="258" t="s">
        <v>7249</v>
      </c>
      <c r="R154" s="255" t="s">
        <v>7250</v>
      </c>
      <c r="S154" s="152" t="s">
        <v>7254</v>
      </c>
      <c r="T154" s="246" t="s">
        <v>6847</v>
      </c>
      <c r="U154" s="258" t="s">
        <v>34</v>
      </c>
      <c r="V154" s="247" t="s">
        <v>2382</v>
      </c>
      <c r="W154" s="119" t="s">
        <v>3012</v>
      </c>
      <c r="X154" s="247">
        <v>50</v>
      </c>
      <c r="Y154" s="247"/>
      <c r="Z154" s="258"/>
      <c r="AA154" s="249"/>
    </row>
    <row r="155" spans="1:27" ht="36">
      <c r="A155" s="120">
        <v>143</v>
      </c>
      <c r="B155" s="240">
        <v>50102</v>
      </c>
      <c r="C155" s="236">
        <v>2000810284</v>
      </c>
      <c r="D155" s="363" t="s">
        <v>7255</v>
      </c>
      <c r="E155" s="240"/>
      <c r="F155" s="240" t="s">
        <v>7256</v>
      </c>
      <c r="G155" s="239" t="s">
        <v>7217</v>
      </c>
      <c r="H155" s="245" t="s">
        <v>7257</v>
      </c>
      <c r="I155" s="383" t="s">
        <v>7258</v>
      </c>
      <c r="J155" s="240">
        <v>16</v>
      </c>
      <c r="K155" s="240" t="s">
        <v>34</v>
      </c>
      <c r="L155" s="240"/>
      <c r="M155" s="243" t="s">
        <v>6420</v>
      </c>
      <c r="N155" s="240"/>
      <c r="O155" s="308" t="s">
        <v>7259</v>
      </c>
      <c r="P155" s="243" t="s">
        <v>7260</v>
      </c>
      <c r="Q155" s="258" t="s">
        <v>7256</v>
      </c>
      <c r="R155" s="245" t="s">
        <v>7257</v>
      </c>
      <c r="S155" s="246"/>
      <c r="T155" s="246" t="s">
        <v>6847</v>
      </c>
      <c r="U155" s="258" t="s">
        <v>34</v>
      </c>
      <c r="V155" s="247" t="s">
        <v>2382</v>
      </c>
      <c r="W155" s="119" t="s">
        <v>3012</v>
      </c>
      <c r="X155" s="247">
        <v>20</v>
      </c>
      <c r="Y155" s="247"/>
      <c r="Z155" s="258"/>
      <c r="AA155" s="249"/>
    </row>
    <row r="156" spans="1:27" ht="36">
      <c r="A156" s="120">
        <v>144</v>
      </c>
      <c r="B156" s="240">
        <v>50102</v>
      </c>
      <c r="C156" s="250" t="s">
        <v>7261</v>
      </c>
      <c r="D156" s="331" t="s">
        <v>7262</v>
      </c>
      <c r="E156" s="240"/>
      <c r="F156" s="331" t="s">
        <v>7263</v>
      </c>
      <c r="G156" s="240" t="s">
        <v>7264</v>
      </c>
      <c r="H156" s="251" t="s">
        <v>7257</v>
      </c>
      <c r="I156" s="235" t="s">
        <v>7265</v>
      </c>
      <c r="J156" s="240">
        <v>16</v>
      </c>
      <c r="K156" s="240" t="s">
        <v>34</v>
      </c>
      <c r="L156" s="240"/>
      <c r="M156" s="243" t="s">
        <v>6420</v>
      </c>
      <c r="N156" s="240"/>
      <c r="O156" s="240" t="s">
        <v>7262</v>
      </c>
      <c r="P156" s="243" t="s">
        <v>7266</v>
      </c>
      <c r="Q156" s="258" t="s">
        <v>7263</v>
      </c>
      <c r="R156" s="316" t="s">
        <v>7257</v>
      </c>
      <c r="S156" s="246"/>
      <c r="T156" s="246" t="s">
        <v>6847</v>
      </c>
      <c r="U156" s="258" t="s">
        <v>34</v>
      </c>
      <c r="V156" s="247" t="s">
        <v>2382</v>
      </c>
      <c r="W156" s="119" t="s">
        <v>3012</v>
      </c>
      <c r="X156" s="247">
        <v>16</v>
      </c>
      <c r="Y156" s="247"/>
      <c r="Z156" s="258"/>
      <c r="AA156" s="249"/>
    </row>
    <row r="157" spans="1:27" ht="36">
      <c r="A157" s="120">
        <v>145</v>
      </c>
      <c r="B157" s="240">
        <v>50102</v>
      </c>
      <c r="C157" s="250" t="s">
        <v>7267</v>
      </c>
      <c r="D157" s="331" t="s">
        <v>7268</v>
      </c>
      <c r="E157" s="240"/>
      <c r="F157" s="331" t="s">
        <v>7269</v>
      </c>
      <c r="G157" s="239" t="s">
        <v>7270</v>
      </c>
      <c r="H157" s="241" t="s">
        <v>7271</v>
      </c>
      <c r="I157" s="235" t="s">
        <v>7272</v>
      </c>
      <c r="J157" s="240">
        <v>16</v>
      </c>
      <c r="K157" s="240" t="s">
        <v>72</v>
      </c>
      <c r="L157" s="240"/>
      <c r="M157" s="243" t="s">
        <v>6420</v>
      </c>
      <c r="N157" s="240"/>
      <c r="O157" s="240" t="s">
        <v>7273</v>
      </c>
      <c r="P157" s="243" t="s">
        <v>7274</v>
      </c>
      <c r="Q157" s="384" t="s">
        <v>7269</v>
      </c>
      <c r="R157" s="245" t="s">
        <v>7271</v>
      </c>
      <c r="S157" s="246"/>
      <c r="T157" s="246" t="s">
        <v>6847</v>
      </c>
      <c r="U157" s="258" t="s">
        <v>72</v>
      </c>
      <c r="V157" s="247" t="s">
        <v>2382</v>
      </c>
      <c r="W157" s="119" t="s">
        <v>3012</v>
      </c>
      <c r="X157" s="247">
        <v>24</v>
      </c>
      <c r="Y157" s="247"/>
      <c r="Z157" s="258"/>
      <c r="AA157" s="249"/>
    </row>
    <row r="158" spans="1:27" ht="36">
      <c r="A158" s="120">
        <v>146</v>
      </c>
      <c r="B158" s="240">
        <v>50102</v>
      </c>
      <c r="C158" s="250" t="s">
        <v>7275</v>
      </c>
      <c r="D158" s="331" t="s">
        <v>7276</v>
      </c>
      <c r="E158" s="240"/>
      <c r="F158" s="331" t="s">
        <v>7009</v>
      </c>
      <c r="G158" s="243" t="s">
        <v>7277</v>
      </c>
      <c r="H158" s="255" t="s">
        <v>7278</v>
      </c>
      <c r="I158" s="235" t="s">
        <v>7011</v>
      </c>
      <c r="J158" s="240">
        <v>16</v>
      </c>
      <c r="K158" s="240" t="s">
        <v>34</v>
      </c>
      <c r="L158" s="240"/>
      <c r="M158" s="243" t="s">
        <v>6420</v>
      </c>
      <c r="N158" s="240"/>
      <c r="O158" s="240" t="s">
        <v>7279</v>
      </c>
      <c r="P158" s="243" t="s">
        <v>7277</v>
      </c>
      <c r="Q158" s="384" t="s">
        <v>7009</v>
      </c>
      <c r="R158" s="255" t="s">
        <v>7278</v>
      </c>
      <c r="S158" s="246" t="s">
        <v>7015</v>
      </c>
      <c r="T158" s="246" t="s">
        <v>6847</v>
      </c>
      <c r="U158" s="258" t="e">
        <f>A</f>
        <v>#NAME?</v>
      </c>
      <c r="V158" s="247" t="s">
        <v>2382</v>
      </c>
      <c r="W158" s="119" t="s">
        <v>3012</v>
      </c>
      <c r="X158" s="247">
        <v>101.4</v>
      </c>
      <c r="Y158" s="247"/>
      <c r="Z158" s="258"/>
      <c r="AA158" s="249"/>
    </row>
    <row r="159" spans="1:27" ht="36">
      <c r="A159" s="120">
        <v>147</v>
      </c>
      <c r="B159" s="240">
        <v>50102</v>
      </c>
      <c r="C159" s="312">
        <v>131189697</v>
      </c>
      <c r="D159" s="331" t="s">
        <v>6983</v>
      </c>
      <c r="E159" s="240"/>
      <c r="F159" s="331" t="s">
        <v>6984</v>
      </c>
      <c r="G159" s="240" t="s">
        <v>7280</v>
      </c>
      <c r="H159" s="258" t="s">
        <v>6985</v>
      </c>
      <c r="I159" s="375" t="s">
        <v>6986</v>
      </c>
      <c r="J159" s="240">
        <v>16</v>
      </c>
      <c r="K159" s="290" t="s">
        <v>1209</v>
      </c>
      <c r="L159" s="240"/>
      <c r="M159" s="243" t="s">
        <v>6420</v>
      </c>
      <c r="N159" s="240"/>
      <c r="O159" s="240" t="s">
        <v>7281</v>
      </c>
      <c r="P159" s="243" t="s">
        <v>7282</v>
      </c>
      <c r="Q159" s="258" t="s">
        <v>6984</v>
      </c>
      <c r="R159" s="258" t="s">
        <v>6985</v>
      </c>
      <c r="S159" s="246"/>
      <c r="T159" s="246" t="s">
        <v>6847</v>
      </c>
      <c r="U159" s="292" t="s">
        <v>1209</v>
      </c>
      <c r="V159" s="247" t="s">
        <v>2382</v>
      </c>
      <c r="W159" s="119" t="s">
        <v>3012</v>
      </c>
      <c r="X159" s="247">
        <v>40</v>
      </c>
      <c r="Y159" s="247"/>
      <c r="Z159" s="258"/>
      <c r="AA159" s="249"/>
    </row>
    <row r="160" spans="1:27" ht="36">
      <c r="A160" s="120">
        <v>148</v>
      </c>
      <c r="B160" s="240">
        <v>50102</v>
      </c>
      <c r="C160" s="312">
        <v>142424064</v>
      </c>
      <c r="D160" s="331" t="s">
        <v>6993</v>
      </c>
      <c r="E160" s="240"/>
      <c r="F160" s="385" t="s">
        <v>6994</v>
      </c>
      <c r="G160" s="240" t="s">
        <v>7283</v>
      </c>
      <c r="H160" s="240" t="s">
        <v>6998</v>
      </c>
      <c r="I160" s="235" t="s">
        <v>7284</v>
      </c>
      <c r="J160" s="240">
        <v>16</v>
      </c>
      <c r="K160" s="240" t="s">
        <v>34</v>
      </c>
      <c r="L160" s="240"/>
      <c r="M160" s="243" t="s">
        <v>6420</v>
      </c>
      <c r="N160" s="240"/>
      <c r="O160" s="240" t="s">
        <v>7285</v>
      </c>
      <c r="P160" s="243" t="s">
        <v>7286</v>
      </c>
      <c r="Q160" s="258" t="s">
        <v>6997</v>
      </c>
      <c r="R160" s="258" t="s">
        <v>6998</v>
      </c>
      <c r="S160" s="246"/>
      <c r="T160" s="246" t="s">
        <v>6847</v>
      </c>
      <c r="U160" s="258" t="s">
        <v>34</v>
      </c>
      <c r="V160" s="247" t="s">
        <v>2382</v>
      </c>
      <c r="W160" s="119" t="s">
        <v>3012</v>
      </c>
      <c r="X160" s="247">
        <v>24</v>
      </c>
      <c r="Y160" s="247"/>
      <c r="Z160" s="258">
        <v>21</v>
      </c>
      <c r="AA160" s="249"/>
    </row>
    <row r="161" spans="1:27" ht="36.75" thickBot="1">
      <c r="A161" s="120">
        <v>149</v>
      </c>
      <c r="B161" s="240">
        <v>50102</v>
      </c>
      <c r="C161" s="236">
        <v>188776974</v>
      </c>
      <c r="D161" s="331" t="s">
        <v>7287</v>
      </c>
      <c r="E161" s="240"/>
      <c r="F161" s="385" t="s">
        <v>7288</v>
      </c>
      <c r="G161" s="239" t="s">
        <v>7289</v>
      </c>
      <c r="H161" s="240"/>
      <c r="I161" s="235" t="s">
        <v>7290</v>
      </c>
      <c r="J161" s="240">
        <v>16</v>
      </c>
      <c r="K161" s="240" t="s">
        <v>72</v>
      </c>
      <c r="L161" s="240"/>
      <c r="M161" s="243" t="s">
        <v>6420</v>
      </c>
      <c r="N161" s="240"/>
      <c r="O161" s="240" t="s">
        <v>7291</v>
      </c>
      <c r="P161" s="243" t="s">
        <v>7292</v>
      </c>
      <c r="Q161" s="258" t="s">
        <v>7288</v>
      </c>
      <c r="R161" s="370" t="s">
        <v>7293</v>
      </c>
      <c r="S161" s="152" t="s">
        <v>7294</v>
      </c>
      <c r="T161" s="246" t="s">
        <v>6847</v>
      </c>
      <c r="U161" s="258" t="s">
        <v>72</v>
      </c>
      <c r="V161" s="247" t="s">
        <v>2382</v>
      </c>
      <c r="W161" s="119" t="s">
        <v>3012</v>
      </c>
      <c r="X161" s="247">
        <v>30</v>
      </c>
      <c r="Y161" s="247"/>
      <c r="Z161" s="258"/>
      <c r="AA161" s="249"/>
    </row>
    <row r="162" spans="1:27" ht="36.75" thickBot="1">
      <c r="A162" s="120">
        <v>150</v>
      </c>
      <c r="B162" s="240">
        <v>50102</v>
      </c>
      <c r="C162" s="312">
        <v>2002320489</v>
      </c>
      <c r="D162" s="331" t="s">
        <v>7295</v>
      </c>
      <c r="E162" s="240"/>
      <c r="F162" s="385" t="s">
        <v>7296</v>
      </c>
      <c r="G162" s="239" t="s">
        <v>7297</v>
      </c>
      <c r="H162" s="369" t="s">
        <v>7293</v>
      </c>
      <c r="I162" s="235" t="s">
        <v>7298</v>
      </c>
      <c r="J162" s="240">
        <v>16</v>
      </c>
      <c r="K162" s="240" t="s">
        <v>34</v>
      </c>
      <c r="L162" s="240"/>
      <c r="M162" s="243" t="s">
        <v>6420</v>
      </c>
      <c r="N162" s="240"/>
      <c r="O162" s="240" t="s">
        <v>7299</v>
      </c>
      <c r="P162" s="243" t="s">
        <v>7300</v>
      </c>
      <c r="Q162" s="258" t="s">
        <v>7296</v>
      </c>
      <c r="R162" s="271" t="s">
        <v>7301</v>
      </c>
      <c r="S162" s="246"/>
      <c r="T162" s="246" t="s">
        <v>6847</v>
      </c>
      <c r="U162" s="258" t="s">
        <v>34</v>
      </c>
      <c r="V162" s="247" t="s">
        <v>2382</v>
      </c>
      <c r="W162" s="119" t="s">
        <v>3012</v>
      </c>
      <c r="X162" s="247">
        <v>30</v>
      </c>
      <c r="Y162" s="247"/>
      <c r="Z162" s="258"/>
      <c r="AA162" s="249"/>
    </row>
    <row r="163" spans="1:27" ht="36.75" thickBot="1">
      <c r="A163" s="120">
        <v>151</v>
      </c>
      <c r="B163" s="240">
        <v>50102</v>
      </c>
      <c r="C163" s="312">
        <v>108561909</v>
      </c>
      <c r="D163" s="331" t="s">
        <v>7302</v>
      </c>
      <c r="E163" s="240"/>
      <c r="F163" s="385" t="s">
        <v>7303</v>
      </c>
      <c r="G163" s="126" t="s">
        <v>7304</v>
      </c>
      <c r="H163" s="279" t="s">
        <v>7301</v>
      </c>
      <c r="I163" s="235" t="s">
        <v>7305</v>
      </c>
      <c r="J163" s="240">
        <v>16</v>
      </c>
      <c r="K163" s="240" t="s">
        <v>34</v>
      </c>
      <c r="L163" s="240"/>
      <c r="M163" s="243" t="s">
        <v>6420</v>
      </c>
      <c r="N163" s="240"/>
      <c r="O163" s="240" t="s">
        <v>7306</v>
      </c>
      <c r="P163" s="243" t="s">
        <v>7307</v>
      </c>
      <c r="Q163" s="258" t="s">
        <v>7308</v>
      </c>
      <c r="R163" s="271" t="s">
        <v>7301</v>
      </c>
      <c r="S163" s="246"/>
      <c r="T163" s="246" t="s">
        <v>6847</v>
      </c>
      <c r="U163" s="258" t="s">
        <v>34</v>
      </c>
      <c r="V163" s="247" t="s">
        <v>2382</v>
      </c>
      <c r="W163" s="119" t="s">
        <v>3012</v>
      </c>
      <c r="X163" s="247">
        <v>24</v>
      </c>
      <c r="Y163" s="247"/>
      <c r="Z163" s="258"/>
      <c r="AA163" s="249"/>
    </row>
    <row r="164" spans="1:27" ht="36">
      <c r="A164" s="120">
        <v>152</v>
      </c>
      <c r="B164" s="240">
        <v>50102</v>
      </c>
      <c r="C164" s="312">
        <v>173892760</v>
      </c>
      <c r="D164" s="331" t="s">
        <v>7309</v>
      </c>
      <c r="E164" s="240"/>
      <c r="F164" s="385" t="s">
        <v>7310</v>
      </c>
      <c r="G164" s="240" t="s">
        <v>7311</v>
      </c>
      <c r="H164" s="279" t="s">
        <v>7312</v>
      </c>
      <c r="I164" s="235" t="s">
        <v>7313</v>
      </c>
      <c r="J164" s="240">
        <v>16</v>
      </c>
      <c r="K164" s="240" t="s">
        <v>72</v>
      </c>
      <c r="L164" s="240"/>
      <c r="M164" s="243" t="s">
        <v>6420</v>
      </c>
      <c r="N164" s="240"/>
      <c r="O164" s="240" t="s">
        <v>7314</v>
      </c>
      <c r="P164" s="243" t="s">
        <v>7315</v>
      </c>
      <c r="Q164" s="158" t="s">
        <v>7310</v>
      </c>
      <c r="R164" s="258" t="s">
        <v>7312</v>
      </c>
      <c r="S164" s="246"/>
      <c r="T164" s="246" t="s">
        <v>6847</v>
      </c>
      <c r="U164" s="258" t="s">
        <v>72</v>
      </c>
      <c r="V164" s="247" t="s">
        <v>2382</v>
      </c>
      <c r="W164" s="119" t="s">
        <v>3012</v>
      </c>
      <c r="X164" s="247">
        <v>24</v>
      </c>
      <c r="Y164" s="247"/>
      <c r="Z164" s="258"/>
      <c r="AA164" s="249"/>
    </row>
    <row r="165" spans="1:27" ht="36">
      <c r="A165" s="120">
        <v>153</v>
      </c>
      <c r="B165" s="240">
        <v>50102</v>
      </c>
      <c r="C165" s="312">
        <v>188776079</v>
      </c>
      <c r="D165" s="331" t="s">
        <v>7316</v>
      </c>
      <c r="E165" s="240"/>
      <c r="F165" s="385" t="s">
        <v>7317</v>
      </c>
      <c r="G165" s="239" t="s">
        <v>7318</v>
      </c>
      <c r="H165" s="240"/>
      <c r="I165" s="278" t="s">
        <v>7319</v>
      </c>
      <c r="J165" s="240">
        <v>16</v>
      </c>
      <c r="K165" s="240" t="s">
        <v>72</v>
      </c>
      <c r="L165" s="240"/>
      <c r="M165" s="243" t="s">
        <v>6420</v>
      </c>
      <c r="N165" s="240"/>
      <c r="O165" s="240" t="s">
        <v>7320</v>
      </c>
      <c r="P165" s="243" t="s">
        <v>7321</v>
      </c>
      <c r="Q165" s="158" t="s">
        <v>7317</v>
      </c>
      <c r="R165" s="258"/>
      <c r="S165" s="246"/>
      <c r="T165" s="246" t="s">
        <v>6847</v>
      </c>
      <c r="U165" s="258" t="s">
        <v>72</v>
      </c>
      <c r="V165" s="247" t="s">
        <v>2382</v>
      </c>
      <c r="W165" s="119" t="s">
        <v>3012</v>
      </c>
      <c r="X165" s="247">
        <v>36</v>
      </c>
      <c r="Y165" s="247"/>
      <c r="Z165" s="258"/>
      <c r="AA165" s="249"/>
    </row>
    <row r="166" spans="1:27" ht="36">
      <c r="A166" s="120">
        <v>154</v>
      </c>
      <c r="B166" s="240">
        <v>50102</v>
      </c>
      <c r="C166" s="312">
        <v>137138253</v>
      </c>
      <c r="D166" s="331" t="s">
        <v>7322</v>
      </c>
      <c r="E166" s="240"/>
      <c r="F166" s="385" t="s">
        <v>7323</v>
      </c>
      <c r="G166" s="239" t="s">
        <v>7324</v>
      </c>
      <c r="H166" s="240"/>
      <c r="I166" s="235" t="s">
        <v>7325</v>
      </c>
      <c r="J166" s="240">
        <v>16</v>
      </c>
      <c r="K166" s="240" t="s">
        <v>34</v>
      </c>
      <c r="L166" s="240"/>
      <c r="M166" s="243" t="s">
        <v>6420</v>
      </c>
      <c r="N166" s="240"/>
      <c r="O166" s="240" t="s">
        <v>7326</v>
      </c>
      <c r="P166" s="243" t="s">
        <v>7327</v>
      </c>
      <c r="Q166" s="158" t="s">
        <v>7323</v>
      </c>
      <c r="R166" s="258"/>
      <c r="S166" s="246"/>
      <c r="T166" s="246" t="s">
        <v>6847</v>
      </c>
      <c r="U166" s="258" t="s">
        <v>34</v>
      </c>
      <c r="V166" s="247" t="s">
        <v>2382</v>
      </c>
      <c r="W166" s="119" t="s">
        <v>3012</v>
      </c>
      <c r="X166" s="247">
        <v>36</v>
      </c>
      <c r="Y166" s="247"/>
      <c r="Z166" s="258"/>
      <c r="AA166" s="249"/>
    </row>
    <row r="167" spans="1:27" ht="36">
      <c r="A167" s="120">
        <v>155</v>
      </c>
      <c r="B167" s="240">
        <v>50102</v>
      </c>
      <c r="C167" s="312">
        <v>142424064</v>
      </c>
      <c r="D167" s="331" t="s">
        <v>6993</v>
      </c>
      <c r="E167" s="240"/>
      <c r="F167" s="385" t="s">
        <v>6994</v>
      </c>
      <c r="G167" s="240" t="s">
        <v>7328</v>
      </c>
      <c r="H167" s="240" t="s">
        <v>6998</v>
      </c>
      <c r="I167" s="235" t="s">
        <v>7284</v>
      </c>
      <c r="J167" s="240">
        <v>16</v>
      </c>
      <c r="K167" s="240" t="s">
        <v>34</v>
      </c>
      <c r="L167" s="240"/>
      <c r="M167" s="243" t="s">
        <v>6420</v>
      </c>
      <c r="N167" s="240"/>
      <c r="O167" s="240" t="s">
        <v>7329</v>
      </c>
      <c r="P167" s="243" t="s">
        <v>7330</v>
      </c>
      <c r="Q167" s="158" t="s">
        <v>6994</v>
      </c>
      <c r="R167" s="258" t="s">
        <v>6998</v>
      </c>
      <c r="S167" s="246"/>
      <c r="T167" s="246" t="s">
        <v>6847</v>
      </c>
      <c r="U167" s="258" t="s">
        <v>34</v>
      </c>
      <c r="V167" s="247" t="s">
        <v>2382</v>
      </c>
      <c r="W167" s="119" t="s">
        <v>3012</v>
      </c>
      <c r="X167" s="247">
        <v>24</v>
      </c>
      <c r="Y167" s="247"/>
      <c r="Z167" s="258">
        <v>16</v>
      </c>
      <c r="AA167" s="249"/>
    </row>
    <row r="168" spans="1:27" ht="36">
      <c r="A168" s="120">
        <v>156</v>
      </c>
      <c r="B168" s="240">
        <v>50102</v>
      </c>
      <c r="C168" s="312">
        <v>188778608</v>
      </c>
      <c r="D168" s="331" t="s">
        <v>7331</v>
      </c>
      <c r="E168" s="240"/>
      <c r="F168" s="331" t="s">
        <v>7332</v>
      </c>
      <c r="G168" s="240" t="s">
        <v>7333</v>
      </c>
      <c r="H168" s="240" t="s">
        <v>7334</v>
      </c>
      <c r="I168" s="375" t="s">
        <v>7335</v>
      </c>
      <c r="J168" s="240">
        <v>16</v>
      </c>
      <c r="K168" s="240" t="s">
        <v>34</v>
      </c>
      <c r="L168" s="240"/>
      <c r="M168" s="243" t="s">
        <v>6420</v>
      </c>
      <c r="N168" s="240"/>
      <c r="O168" s="331" t="s">
        <v>7336</v>
      </c>
      <c r="P168" s="243" t="s">
        <v>7337</v>
      </c>
      <c r="Q168" s="384" t="s">
        <v>7332</v>
      </c>
      <c r="R168" s="258" t="s">
        <v>7334</v>
      </c>
      <c r="S168" s="246"/>
      <c r="T168" s="246" t="s">
        <v>6847</v>
      </c>
      <c r="U168" s="258" t="s">
        <v>34</v>
      </c>
      <c r="V168" s="247" t="s">
        <v>2382</v>
      </c>
      <c r="W168" s="119" t="s">
        <v>3012</v>
      </c>
      <c r="X168" s="247">
        <v>36</v>
      </c>
      <c r="Y168" s="247"/>
      <c r="Z168" s="258"/>
      <c r="AA168" s="249"/>
    </row>
    <row r="169" spans="1:27" ht="36">
      <c r="A169" s="120">
        <v>157</v>
      </c>
      <c r="B169" s="240">
        <v>50102</v>
      </c>
      <c r="C169" s="312">
        <v>2002743584</v>
      </c>
      <c r="D169" s="331" t="s">
        <v>7338</v>
      </c>
      <c r="E169" s="240"/>
      <c r="F169" s="331" t="s">
        <v>7339</v>
      </c>
      <c r="G169" s="240" t="s">
        <v>7340</v>
      </c>
      <c r="H169" s="240" t="s">
        <v>7341</v>
      </c>
      <c r="I169" s="260" t="s">
        <v>6618</v>
      </c>
      <c r="J169" s="240">
        <v>16</v>
      </c>
      <c r="K169" s="240" t="s">
        <v>2399</v>
      </c>
      <c r="L169" s="240"/>
      <c r="M169" s="243" t="s">
        <v>6420</v>
      </c>
      <c r="N169" s="240"/>
      <c r="O169" s="331" t="s">
        <v>7338</v>
      </c>
      <c r="P169" s="243" t="s">
        <v>7342</v>
      </c>
      <c r="Q169" s="384" t="s">
        <v>7339</v>
      </c>
      <c r="R169" s="258" t="s">
        <v>7341</v>
      </c>
      <c r="S169" s="246"/>
      <c r="T169" s="246" t="s">
        <v>6847</v>
      </c>
      <c r="U169" s="258" t="s">
        <v>2399</v>
      </c>
      <c r="V169" s="247" t="s">
        <v>2382</v>
      </c>
      <c r="W169" s="119" t="s">
        <v>3012</v>
      </c>
      <c r="X169" s="247">
        <v>20</v>
      </c>
      <c r="Y169" s="247"/>
      <c r="Z169" s="258"/>
      <c r="AA169" s="249"/>
    </row>
    <row r="170" spans="1:27" ht="36">
      <c r="A170" s="120">
        <v>158</v>
      </c>
      <c r="B170" s="240">
        <v>50102</v>
      </c>
      <c r="C170" s="312">
        <v>149316151</v>
      </c>
      <c r="D170" s="331" t="s">
        <v>7343</v>
      </c>
      <c r="E170" s="240"/>
      <c r="F170" s="331" t="s">
        <v>7344</v>
      </c>
      <c r="G170" s="240" t="s">
        <v>7345</v>
      </c>
      <c r="H170" s="386" t="s">
        <v>7346</v>
      </c>
      <c r="I170" s="235" t="s">
        <v>7347</v>
      </c>
      <c r="J170" s="240">
        <v>16</v>
      </c>
      <c r="K170" s="240" t="s">
        <v>34</v>
      </c>
      <c r="L170" s="240"/>
      <c r="M170" s="243" t="s">
        <v>6420</v>
      </c>
      <c r="N170" s="240"/>
      <c r="O170" s="240" t="s">
        <v>7343</v>
      </c>
      <c r="P170" s="243" t="s">
        <v>7348</v>
      </c>
      <c r="Q170" s="384" t="s">
        <v>7344</v>
      </c>
      <c r="R170" s="387" t="s">
        <v>7346</v>
      </c>
      <c r="S170" s="246"/>
      <c r="T170" s="246" t="s">
        <v>6847</v>
      </c>
      <c r="U170" s="258" t="s">
        <v>34</v>
      </c>
      <c r="V170" s="247" t="s">
        <v>2382</v>
      </c>
      <c r="W170" s="119" t="s">
        <v>3012</v>
      </c>
      <c r="X170" s="247">
        <v>24</v>
      </c>
      <c r="Y170" s="247"/>
      <c r="Z170" s="258"/>
      <c r="AA170" s="249"/>
    </row>
    <row r="171" spans="1:27" ht="45">
      <c r="A171" s="120">
        <v>159</v>
      </c>
      <c r="B171" s="240">
        <v>50102</v>
      </c>
      <c r="C171" s="250"/>
      <c r="D171" s="331" t="s">
        <v>7349</v>
      </c>
      <c r="E171" s="240"/>
      <c r="F171" s="240" t="s">
        <v>4840</v>
      </c>
      <c r="G171" s="388" t="s">
        <v>7350</v>
      </c>
      <c r="H171" s="386" t="s">
        <v>7346</v>
      </c>
      <c r="I171" s="389">
        <v>2204058154</v>
      </c>
      <c r="J171" s="240">
        <v>16</v>
      </c>
      <c r="K171" s="240" t="s">
        <v>1680</v>
      </c>
      <c r="L171" s="240"/>
      <c r="M171" s="243" t="s">
        <v>6420</v>
      </c>
      <c r="N171" s="240"/>
      <c r="O171" s="240" t="s">
        <v>7351</v>
      </c>
      <c r="P171" s="243" t="s">
        <v>6470</v>
      </c>
      <c r="Q171" s="240" t="s">
        <v>4840</v>
      </c>
      <c r="R171" s="240"/>
      <c r="S171" s="246"/>
      <c r="T171" s="246" t="s">
        <v>6847</v>
      </c>
      <c r="U171" s="258" t="s">
        <v>1680</v>
      </c>
      <c r="V171" s="247" t="s">
        <v>2382</v>
      </c>
      <c r="W171" s="119" t="s">
        <v>3012</v>
      </c>
      <c r="X171" s="247"/>
      <c r="Y171" s="247"/>
      <c r="Z171" s="258"/>
      <c r="AA171" s="249"/>
    </row>
    <row r="172" spans="1:27" ht="36">
      <c r="A172" s="120">
        <v>160</v>
      </c>
      <c r="B172" s="240">
        <v>50102</v>
      </c>
      <c r="C172" s="236">
        <v>64558517</v>
      </c>
      <c r="D172" s="331" t="s">
        <v>7352</v>
      </c>
      <c r="E172" s="240"/>
      <c r="F172" s="240" t="s">
        <v>7353</v>
      </c>
      <c r="G172" s="243" t="s">
        <v>7354</v>
      </c>
      <c r="H172" s="254" t="s">
        <v>7355</v>
      </c>
      <c r="I172" s="235" t="s">
        <v>7356</v>
      </c>
      <c r="J172" s="240">
        <v>16</v>
      </c>
      <c r="K172" s="240" t="s">
        <v>1680</v>
      </c>
      <c r="L172" s="240"/>
      <c r="M172" s="243" t="s">
        <v>6420</v>
      </c>
      <c r="N172" s="236">
        <v>64558517</v>
      </c>
      <c r="O172" s="240" t="s">
        <v>7357</v>
      </c>
      <c r="P172" s="243" t="s">
        <v>7354</v>
      </c>
      <c r="Q172" s="240" t="s">
        <v>7353</v>
      </c>
      <c r="R172" s="254" t="s">
        <v>7355</v>
      </c>
      <c r="S172" s="256" t="s">
        <v>7358</v>
      </c>
      <c r="T172" s="390" t="s">
        <v>7359</v>
      </c>
      <c r="U172" s="258" t="s">
        <v>1680</v>
      </c>
      <c r="V172" s="247" t="s">
        <v>2382</v>
      </c>
      <c r="W172" s="119" t="s">
        <v>3012</v>
      </c>
      <c r="X172" s="247"/>
      <c r="Y172" s="247"/>
      <c r="Z172" s="258"/>
      <c r="AA172" s="249"/>
    </row>
    <row r="173" spans="1:27" ht="36">
      <c r="A173" s="120">
        <v>161</v>
      </c>
      <c r="B173" s="240">
        <v>50102</v>
      </c>
      <c r="C173" s="236">
        <v>64558517</v>
      </c>
      <c r="D173" s="331" t="s">
        <v>7352</v>
      </c>
      <c r="E173" s="240"/>
      <c r="F173" s="240" t="s">
        <v>7353</v>
      </c>
      <c r="G173" s="243" t="s">
        <v>7360</v>
      </c>
      <c r="H173" s="254" t="s">
        <v>7355</v>
      </c>
      <c r="I173" s="235" t="s">
        <v>7356</v>
      </c>
      <c r="J173" s="240">
        <v>16</v>
      </c>
      <c r="K173" s="240" t="s">
        <v>1680</v>
      </c>
      <c r="L173" s="240"/>
      <c r="M173" s="243" t="s">
        <v>6420</v>
      </c>
      <c r="N173" s="236">
        <v>64558517</v>
      </c>
      <c r="O173" s="240" t="s">
        <v>5379</v>
      </c>
      <c r="P173" s="243" t="s">
        <v>7360</v>
      </c>
      <c r="Q173" s="240" t="s">
        <v>7353</v>
      </c>
      <c r="R173" s="254" t="s">
        <v>7355</v>
      </c>
      <c r="S173" s="256" t="s">
        <v>7358</v>
      </c>
      <c r="T173" s="246" t="s">
        <v>6847</v>
      </c>
      <c r="U173" s="258" t="s">
        <v>1680</v>
      </c>
      <c r="V173" s="247" t="s">
        <v>2382</v>
      </c>
      <c r="W173" s="119" t="s">
        <v>3012</v>
      </c>
      <c r="X173" s="247"/>
      <c r="Y173" s="247"/>
      <c r="Z173" s="258"/>
      <c r="AA173" s="249"/>
    </row>
    <row r="174" spans="1:27" ht="45">
      <c r="A174" s="120">
        <v>162</v>
      </c>
      <c r="B174" s="240">
        <v>50102</v>
      </c>
      <c r="C174" s="236">
        <v>92400517</v>
      </c>
      <c r="D174" s="331" t="s">
        <v>7361</v>
      </c>
      <c r="E174" s="240"/>
      <c r="F174" s="290" t="s">
        <v>7362</v>
      </c>
      <c r="G174" s="391" t="s">
        <v>7363</v>
      </c>
      <c r="H174" s="240"/>
      <c r="I174" s="332">
        <v>6319151774</v>
      </c>
      <c r="J174" s="240"/>
      <c r="K174" s="240" t="s">
        <v>1680</v>
      </c>
      <c r="L174" s="240"/>
      <c r="M174" s="243" t="s">
        <v>6420</v>
      </c>
      <c r="N174" s="240"/>
      <c r="O174" s="240" t="s">
        <v>7364</v>
      </c>
      <c r="P174" s="243" t="s">
        <v>7365</v>
      </c>
      <c r="Q174" s="391" t="s">
        <v>7362</v>
      </c>
      <c r="R174" s="240"/>
      <c r="S174" s="246"/>
      <c r="T174" s="390" t="s">
        <v>7359</v>
      </c>
      <c r="U174" s="258" t="s">
        <v>1680</v>
      </c>
      <c r="V174" s="247" t="s">
        <v>2382</v>
      </c>
      <c r="W174" s="119" t="s">
        <v>3012</v>
      </c>
      <c r="X174" s="247"/>
      <c r="Y174" s="247"/>
      <c r="Z174" s="258"/>
      <c r="AA174" s="249"/>
    </row>
    <row r="175" spans="1:27" ht="21.75" customHeight="1">
      <c r="A175" s="120">
        <v>163</v>
      </c>
      <c r="B175" s="392">
        <v>75203</v>
      </c>
      <c r="C175" s="393" t="s">
        <v>7366</v>
      </c>
      <c r="D175" s="331" t="s">
        <v>7367</v>
      </c>
      <c r="E175" s="240"/>
      <c r="F175" s="331" t="s">
        <v>7367</v>
      </c>
      <c r="G175" s="239" t="s">
        <v>7368</v>
      </c>
      <c r="H175" s="240" t="s">
        <v>7369</v>
      </c>
      <c r="I175" s="235" t="s">
        <v>7370</v>
      </c>
      <c r="J175" s="240"/>
      <c r="K175" s="240" t="s">
        <v>1680</v>
      </c>
      <c r="L175" s="240"/>
      <c r="M175" s="243" t="s">
        <v>6420</v>
      </c>
      <c r="N175" s="276" t="s">
        <v>7366</v>
      </c>
      <c r="O175" s="240" t="s">
        <v>7371</v>
      </c>
      <c r="P175" s="243" t="s">
        <v>7372</v>
      </c>
      <c r="Q175" s="240" t="s">
        <v>7373</v>
      </c>
      <c r="R175" s="240" t="s">
        <v>7369</v>
      </c>
      <c r="S175" s="246"/>
      <c r="T175" s="390" t="s">
        <v>7359</v>
      </c>
      <c r="U175" s="258" t="s">
        <v>1680</v>
      </c>
      <c r="V175" s="247" t="s">
        <v>2382</v>
      </c>
      <c r="W175" s="119" t="s">
        <v>3012</v>
      </c>
      <c r="X175" s="247"/>
      <c r="Y175" s="247"/>
      <c r="Z175" s="258"/>
      <c r="AA175" s="249"/>
    </row>
    <row r="176" spans="1:27" ht="36.75" customHeight="1">
      <c r="A176" s="120">
        <v>164</v>
      </c>
      <c r="B176" s="240">
        <v>50102</v>
      </c>
      <c r="C176" s="312">
        <v>89425347</v>
      </c>
      <c r="D176" s="331" t="s">
        <v>7374</v>
      </c>
      <c r="E176" s="240"/>
      <c r="F176" s="240" t="s">
        <v>7374</v>
      </c>
      <c r="G176" s="240" t="s">
        <v>7375</v>
      </c>
      <c r="H176" s="240"/>
      <c r="I176" s="235" t="s">
        <v>1736</v>
      </c>
      <c r="J176" s="240">
        <v>16</v>
      </c>
      <c r="K176" s="240" t="s">
        <v>6592</v>
      </c>
      <c r="L176" s="240"/>
      <c r="M176" s="243" t="s">
        <v>6420</v>
      </c>
      <c r="N176" s="240"/>
      <c r="O176" s="240" t="s">
        <v>7374</v>
      </c>
      <c r="P176" s="243" t="s">
        <v>7376</v>
      </c>
      <c r="Q176" s="258" t="s">
        <v>7377</v>
      </c>
      <c r="R176" s="258"/>
      <c r="S176" s="246"/>
      <c r="T176" s="390" t="s">
        <v>7359</v>
      </c>
      <c r="U176" s="258" t="s">
        <v>6592</v>
      </c>
      <c r="V176" s="247" t="s">
        <v>2382</v>
      </c>
      <c r="W176" s="119" t="s">
        <v>3012</v>
      </c>
      <c r="X176" s="247"/>
      <c r="Y176" s="247"/>
      <c r="Z176" s="258"/>
      <c r="AA176" s="249"/>
    </row>
    <row r="177" spans="1:28" ht="36">
      <c r="A177" s="120">
        <v>165</v>
      </c>
      <c r="B177" s="240">
        <v>50102</v>
      </c>
      <c r="C177" s="312">
        <v>89425347</v>
      </c>
      <c r="D177" s="331" t="s">
        <v>7374</v>
      </c>
      <c r="E177" s="240"/>
      <c r="F177" s="240" t="s">
        <v>7374</v>
      </c>
      <c r="G177" s="240" t="s">
        <v>7375</v>
      </c>
      <c r="H177" s="240"/>
      <c r="I177" s="235" t="s">
        <v>1736</v>
      </c>
      <c r="J177" s="240">
        <v>16</v>
      </c>
      <c r="K177" s="240" t="s">
        <v>6592</v>
      </c>
      <c r="L177" s="240"/>
      <c r="M177" s="243" t="s">
        <v>6420</v>
      </c>
      <c r="N177" s="240"/>
      <c r="O177" s="240" t="s">
        <v>7374</v>
      </c>
      <c r="P177" s="243" t="s">
        <v>7378</v>
      </c>
      <c r="Q177" s="258" t="s">
        <v>7377</v>
      </c>
      <c r="R177" s="258"/>
      <c r="S177" s="246"/>
      <c r="T177" s="246" t="s">
        <v>6847</v>
      </c>
      <c r="U177" s="258" t="s">
        <v>6592</v>
      </c>
      <c r="V177" s="247" t="s">
        <v>2382</v>
      </c>
      <c r="W177" s="119" t="s">
        <v>3012</v>
      </c>
      <c r="X177" s="247"/>
      <c r="Y177" s="247"/>
      <c r="Z177" s="258"/>
      <c r="AA177" s="249"/>
    </row>
    <row r="178" spans="1:28" ht="36">
      <c r="A178" s="120">
        <v>166</v>
      </c>
      <c r="B178" s="240">
        <v>50102</v>
      </c>
      <c r="C178" s="312">
        <v>89425347</v>
      </c>
      <c r="D178" s="331" t="s">
        <v>7374</v>
      </c>
      <c r="E178" s="240"/>
      <c r="F178" s="240" t="s">
        <v>7374</v>
      </c>
      <c r="G178" s="240" t="s">
        <v>7375</v>
      </c>
      <c r="H178" s="240"/>
      <c r="I178" s="235" t="s">
        <v>1736</v>
      </c>
      <c r="J178" s="240">
        <v>16</v>
      </c>
      <c r="K178" s="240" t="s">
        <v>6592</v>
      </c>
      <c r="L178" s="240"/>
      <c r="M178" s="243" t="s">
        <v>6420</v>
      </c>
      <c r="N178" s="240"/>
      <c r="O178" s="240" t="s">
        <v>7374</v>
      </c>
      <c r="P178" s="243" t="s">
        <v>7379</v>
      </c>
      <c r="Q178" s="258" t="s">
        <v>7377</v>
      </c>
      <c r="R178" s="258"/>
      <c r="S178" s="246"/>
      <c r="T178" s="246" t="s">
        <v>6847</v>
      </c>
      <c r="U178" s="258" t="s">
        <v>6592</v>
      </c>
      <c r="V178" s="247" t="s">
        <v>2382</v>
      </c>
      <c r="W178" s="119" t="s">
        <v>3012</v>
      </c>
      <c r="X178" s="247"/>
      <c r="Y178" s="247"/>
      <c r="Z178" s="258"/>
      <c r="AA178" s="249"/>
    </row>
    <row r="179" spans="1:28" ht="36">
      <c r="A179" s="120">
        <v>167</v>
      </c>
      <c r="B179" s="240">
        <v>50102</v>
      </c>
      <c r="C179" s="312">
        <v>68262329</v>
      </c>
      <c r="D179" s="394" t="s">
        <v>7380</v>
      </c>
      <c r="E179" s="395"/>
      <c r="F179" s="240" t="s">
        <v>7381</v>
      </c>
      <c r="G179" s="240" t="s">
        <v>6662</v>
      </c>
      <c r="H179" s="241" t="s">
        <v>7382</v>
      </c>
      <c r="I179" s="235" t="s">
        <v>6923</v>
      </c>
      <c r="J179" s="240">
        <v>16</v>
      </c>
      <c r="K179" s="240" t="s">
        <v>4928</v>
      </c>
      <c r="L179" s="240"/>
      <c r="M179" s="243" t="s">
        <v>6420</v>
      </c>
      <c r="N179" s="240"/>
      <c r="O179" s="394" t="s">
        <v>7380</v>
      </c>
      <c r="P179" s="243" t="s">
        <v>7383</v>
      </c>
      <c r="Q179" s="258" t="s">
        <v>7381</v>
      </c>
      <c r="R179" s="245" t="s">
        <v>7382</v>
      </c>
      <c r="S179" s="246"/>
      <c r="T179" s="396" t="s">
        <v>7359</v>
      </c>
      <c r="U179" s="258" t="s">
        <v>4928</v>
      </c>
      <c r="V179" s="247" t="s">
        <v>7384</v>
      </c>
      <c r="W179" s="119" t="s">
        <v>3012</v>
      </c>
      <c r="X179" s="247"/>
      <c r="Y179" s="247"/>
      <c r="Z179" s="258"/>
      <c r="AA179" s="258"/>
    </row>
    <row r="180" spans="1:28" ht="36">
      <c r="A180" s="120">
        <v>168</v>
      </c>
      <c r="B180" s="397">
        <v>50102</v>
      </c>
      <c r="C180" s="398">
        <v>2007937573</v>
      </c>
      <c r="D180" s="399" t="s">
        <v>7385</v>
      </c>
      <c r="E180" s="398"/>
      <c r="F180" s="125" t="s">
        <v>7386</v>
      </c>
      <c r="G180" s="126" t="s">
        <v>7387</v>
      </c>
      <c r="H180" s="241" t="s">
        <v>7382</v>
      </c>
      <c r="I180" s="126" t="s">
        <v>7388</v>
      </c>
      <c r="J180" s="126" t="s">
        <v>33</v>
      </c>
      <c r="K180" s="125" t="s">
        <v>3150</v>
      </c>
      <c r="L180" s="125"/>
      <c r="M180" s="243" t="s">
        <v>6420</v>
      </c>
      <c r="N180" s="125"/>
      <c r="O180" s="317" t="s">
        <v>7389</v>
      </c>
      <c r="P180" s="126" t="s">
        <v>7390</v>
      </c>
      <c r="Q180" s="119" t="s">
        <v>7386</v>
      </c>
      <c r="R180" s="258" t="s">
        <v>7391</v>
      </c>
      <c r="S180" s="119"/>
      <c r="T180" s="396">
        <v>84625410101</v>
      </c>
      <c r="U180" s="119" t="s">
        <v>3150</v>
      </c>
      <c r="V180" s="119" t="s">
        <v>2382</v>
      </c>
      <c r="W180" s="119" t="s">
        <v>3012</v>
      </c>
      <c r="X180" s="119">
        <v>106.4</v>
      </c>
      <c r="Y180" s="119"/>
      <c r="Z180" s="119"/>
      <c r="AA180" s="119"/>
      <c r="AB180" s="119"/>
    </row>
    <row r="181" spans="1:28" ht="24">
      <c r="A181" s="120">
        <v>169</v>
      </c>
      <c r="B181" s="397">
        <v>50102</v>
      </c>
      <c r="C181" s="398">
        <v>131189697</v>
      </c>
      <c r="D181" s="398" t="s">
        <v>6983</v>
      </c>
      <c r="E181" s="398"/>
      <c r="F181" s="398" t="s">
        <v>6984</v>
      </c>
      <c r="G181" s="240" t="s">
        <v>7392</v>
      </c>
      <c r="H181" s="125" t="s">
        <v>6985</v>
      </c>
      <c r="I181" s="235" t="s">
        <v>6986</v>
      </c>
      <c r="J181" s="398">
        <v>16</v>
      </c>
      <c r="K181" s="398" t="s">
        <v>3827</v>
      </c>
      <c r="L181" s="398"/>
      <c r="M181" s="243" t="s">
        <v>6420</v>
      </c>
      <c r="N181" s="398"/>
      <c r="O181" s="398" t="s">
        <v>7393</v>
      </c>
      <c r="P181" s="399" t="s">
        <v>7394</v>
      </c>
      <c r="Q181" s="398" t="s">
        <v>6984</v>
      </c>
      <c r="R181" s="400" t="s">
        <v>6985</v>
      </c>
      <c r="S181" s="401" t="s">
        <v>6990</v>
      </c>
      <c r="T181" s="402" t="s">
        <v>7359</v>
      </c>
      <c r="U181" s="11" t="s">
        <v>3827</v>
      </c>
      <c r="V181" s="119" t="s">
        <v>2382</v>
      </c>
      <c r="W181" s="119" t="s">
        <v>7395</v>
      </c>
      <c r="X181" s="11">
        <v>65</v>
      </c>
      <c r="Y181" s="11"/>
      <c r="Z181" s="11">
        <v>40</v>
      </c>
      <c r="AA181" s="11"/>
      <c r="AB181" s="11" t="s">
        <v>7396</v>
      </c>
    </row>
    <row r="182" spans="1:28" ht="22.5">
      <c r="A182" s="120">
        <v>170</v>
      </c>
      <c r="B182" s="397">
        <v>50102</v>
      </c>
      <c r="C182" s="381" t="s">
        <v>7397</v>
      </c>
      <c r="D182" s="237" t="s">
        <v>6973</v>
      </c>
      <c r="E182" s="240"/>
      <c r="F182" s="403" t="s">
        <v>6974</v>
      </c>
      <c r="G182" s="240" t="s">
        <v>7398</v>
      </c>
      <c r="H182" s="267" t="s">
        <v>6976</v>
      </c>
      <c r="I182" s="235" t="s">
        <v>6977</v>
      </c>
      <c r="J182" s="235" t="s">
        <v>33</v>
      </c>
      <c r="K182" s="398"/>
      <c r="L182" s="398"/>
      <c r="M182" s="243" t="s">
        <v>6420</v>
      </c>
      <c r="N182" s="404"/>
      <c r="O182" s="398" t="s">
        <v>7399</v>
      </c>
      <c r="P182" s="240" t="s">
        <v>7398</v>
      </c>
      <c r="Q182" s="403" t="s">
        <v>7400</v>
      </c>
      <c r="R182" s="267" t="s">
        <v>7401</v>
      </c>
      <c r="S182" s="401"/>
      <c r="T182" s="402"/>
      <c r="U182" s="11"/>
      <c r="V182" s="119"/>
      <c r="W182" s="119" t="s">
        <v>7395</v>
      </c>
      <c r="X182" s="11"/>
      <c r="Y182" s="11">
        <v>32</v>
      </c>
      <c r="Z182" s="11"/>
      <c r="AA182" s="11">
        <v>12</v>
      </c>
      <c r="AB182" s="11">
        <v>12</v>
      </c>
    </row>
    <row r="183" spans="1:28" ht="22.5">
      <c r="A183" s="120">
        <v>171</v>
      </c>
      <c r="B183" s="397">
        <v>50102</v>
      </c>
      <c r="C183" s="296" t="s">
        <v>7402</v>
      </c>
      <c r="D183" s="405" t="s">
        <v>7403</v>
      </c>
      <c r="E183" s="240"/>
      <c r="F183" s="406" t="s">
        <v>7404</v>
      </c>
      <c r="G183" s="240" t="s">
        <v>7405</v>
      </c>
      <c r="H183" s="267" t="s">
        <v>7406</v>
      </c>
      <c r="I183" s="407" t="s">
        <v>7407</v>
      </c>
      <c r="J183" s="235" t="s">
        <v>33</v>
      </c>
      <c r="K183" s="398" t="s">
        <v>3150</v>
      </c>
      <c r="L183" s="398"/>
      <c r="M183" s="243" t="s">
        <v>6420</v>
      </c>
      <c r="N183" s="404"/>
      <c r="O183" s="398" t="s">
        <v>7408</v>
      </c>
      <c r="P183" s="240" t="s">
        <v>7405</v>
      </c>
      <c r="Q183" s="403" t="s">
        <v>7409</v>
      </c>
      <c r="R183" s="267" t="s">
        <v>7406</v>
      </c>
      <c r="S183" s="401"/>
      <c r="T183" s="402" t="s">
        <v>7359</v>
      </c>
      <c r="U183" s="11" t="s">
        <v>3827</v>
      </c>
      <c r="V183" s="119" t="s">
        <v>2382</v>
      </c>
      <c r="W183" s="119" t="s">
        <v>7395</v>
      </c>
      <c r="X183" s="11"/>
      <c r="Y183" s="11">
        <v>36</v>
      </c>
      <c r="Z183" s="11"/>
      <c r="AA183" s="11">
        <v>30</v>
      </c>
      <c r="AB183" s="11" t="s">
        <v>7396</v>
      </c>
    </row>
    <row r="184" spans="1:28" ht="22.5">
      <c r="A184" s="120">
        <v>172</v>
      </c>
      <c r="B184" s="397">
        <v>50102</v>
      </c>
      <c r="C184" s="296" t="s">
        <v>7410</v>
      </c>
      <c r="D184" s="297" t="s">
        <v>7411</v>
      </c>
      <c r="E184" s="240"/>
      <c r="F184" s="403" t="s">
        <v>7412</v>
      </c>
      <c r="G184" s="240" t="s">
        <v>7413</v>
      </c>
      <c r="H184" s="267" t="s">
        <v>7414</v>
      </c>
      <c r="I184" s="407" t="s">
        <v>7415</v>
      </c>
      <c r="J184" s="235" t="s">
        <v>33</v>
      </c>
      <c r="K184" s="398" t="s">
        <v>3150</v>
      </c>
      <c r="L184" s="398"/>
      <c r="M184" s="243" t="s">
        <v>6420</v>
      </c>
      <c r="N184" s="404"/>
      <c r="O184" s="398" t="s">
        <v>7416</v>
      </c>
      <c r="P184" s="240" t="s">
        <v>7413</v>
      </c>
      <c r="Q184" s="403" t="s">
        <v>7417</v>
      </c>
      <c r="R184" s="267" t="s">
        <v>7418</v>
      </c>
      <c r="S184" s="401"/>
      <c r="T184" s="402"/>
      <c r="U184" s="11"/>
      <c r="V184" s="119"/>
      <c r="W184" s="119"/>
      <c r="X184" s="11"/>
      <c r="Y184" s="11">
        <v>150</v>
      </c>
      <c r="Z184" s="11"/>
      <c r="AA184" s="11">
        <v>40</v>
      </c>
      <c r="AB184" s="11">
        <v>50</v>
      </c>
    </row>
    <row r="185" spans="1:28">
      <c r="A185" s="120">
        <v>173</v>
      </c>
      <c r="B185" s="397">
        <v>50102</v>
      </c>
      <c r="C185" s="296"/>
      <c r="D185" s="237" t="s">
        <v>7023</v>
      </c>
      <c r="E185" s="240"/>
      <c r="F185" s="403" t="s">
        <v>7024</v>
      </c>
      <c r="G185" s="240" t="s">
        <v>6440</v>
      </c>
      <c r="H185" s="267" t="s">
        <v>7419</v>
      </c>
      <c r="I185" s="235" t="s">
        <v>7025</v>
      </c>
      <c r="J185" s="235" t="s">
        <v>33</v>
      </c>
      <c r="K185" s="398"/>
      <c r="L185" s="398"/>
      <c r="M185" s="243" t="s">
        <v>6420</v>
      </c>
      <c r="N185" s="404"/>
      <c r="O185" s="398" t="s">
        <v>7420</v>
      </c>
      <c r="P185" s="240" t="s">
        <v>6620</v>
      </c>
      <c r="Q185" s="403" t="s">
        <v>7421</v>
      </c>
      <c r="R185" s="267" t="s">
        <v>7419</v>
      </c>
      <c r="S185" s="401"/>
      <c r="T185" s="402"/>
      <c r="U185" s="11"/>
      <c r="V185" s="119"/>
      <c r="W185" s="119"/>
      <c r="X185" s="11"/>
      <c r="Y185" s="11">
        <v>24</v>
      </c>
      <c r="Z185" s="11"/>
      <c r="AA185" s="11">
        <v>12</v>
      </c>
      <c r="AB185" s="11">
        <v>6</v>
      </c>
    </row>
    <row r="186" spans="1:28" ht="36">
      <c r="A186" s="120">
        <v>174</v>
      </c>
      <c r="B186" s="398">
        <v>50102</v>
      </c>
      <c r="C186" s="362">
        <v>2007225689</v>
      </c>
      <c r="D186" s="399" t="s">
        <v>7422</v>
      </c>
      <c r="E186" s="398"/>
      <c r="F186" s="399" t="s">
        <v>7423</v>
      </c>
      <c r="G186" s="240" t="s">
        <v>7424</v>
      </c>
      <c r="H186" s="397" t="s">
        <v>7425</v>
      </c>
      <c r="I186" s="408" t="s">
        <v>7426</v>
      </c>
      <c r="J186" s="398">
        <v>16</v>
      </c>
      <c r="K186" s="398" t="s">
        <v>147</v>
      </c>
      <c r="L186" s="398"/>
      <c r="M186" s="243" t="s">
        <v>6420</v>
      </c>
      <c r="N186" s="362">
        <v>2007225689</v>
      </c>
      <c r="O186" s="398" t="s">
        <v>7427</v>
      </c>
      <c r="P186" s="399" t="s">
        <v>7428</v>
      </c>
      <c r="Q186" s="399" t="s">
        <v>7423</v>
      </c>
      <c r="R186" s="397" t="s">
        <v>7425</v>
      </c>
      <c r="S186" s="11"/>
      <c r="T186" s="409">
        <v>84625475101</v>
      </c>
      <c r="U186" s="11" t="s">
        <v>147</v>
      </c>
      <c r="V186" s="119" t="s">
        <v>2382</v>
      </c>
      <c r="W186" s="119" t="s">
        <v>3012</v>
      </c>
      <c r="X186" s="11"/>
      <c r="Y186" s="11"/>
      <c r="Z186" s="11"/>
      <c r="AA186" s="11"/>
      <c r="AB186" s="11"/>
    </row>
    <row r="187" spans="1:28" ht="36">
      <c r="A187" s="120">
        <v>175</v>
      </c>
      <c r="B187" s="398">
        <v>50102</v>
      </c>
      <c r="C187" s="410" t="s">
        <v>7429</v>
      </c>
      <c r="D187" s="313" t="s">
        <v>7430</v>
      </c>
      <c r="E187" s="398"/>
      <c r="F187" s="399" t="s">
        <v>7431</v>
      </c>
      <c r="G187" s="286" t="s">
        <v>7432</v>
      </c>
      <c r="H187" s="398" t="s">
        <v>7433</v>
      </c>
      <c r="I187" s="339" t="s">
        <v>7434</v>
      </c>
      <c r="J187" s="398">
        <v>16</v>
      </c>
      <c r="K187" s="398" t="s">
        <v>147</v>
      </c>
      <c r="L187" s="398"/>
      <c r="M187" s="243" t="s">
        <v>6420</v>
      </c>
      <c r="N187" s="398"/>
      <c r="O187" s="411" t="s">
        <v>7435</v>
      </c>
      <c r="P187" s="286" t="s">
        <v>7432</v>
      </c>
      <c r="Q187" s="399" t="s">
        <v>7431</v>
      </c>
      <c r="R187" s="398" t="s">
        <v>7433</v>
      </c>
      <c r="S187" s="11"/>
      <c r="T187" s="409">
        <v>84625475101</v>
      </c>
      <c r="U187" s="11" t="s">
        <v>147</v>
      </c>
      <c r="V187" s="119" t="s">
        <v>2382</v>
      </c>
      <c r="W187" s="119" t="s">
        <v>3012</v>
      </c>
      <c r="X187" s="11"/>
      <c r="Y187" s="11"/>
      <c r="Z187" s="11"/>
      <c r="AA187" s="11"/>
      <c r="AB187" s="11"/>
    </row>
    <row r="188" spans="1:28" ht="36">
      <c r="A188" s="120">
        <v>176</v>
      </c>
      <c r="B188" s="398">
        <v>50102</v>
      </c>
      <c r="C188" s="410" t="s">
        <v>7429</v>
      </c>
      <c r="D188" s="313" t="s">
        <v>7430</v>
      </c>
      <c r="E188" s="398"/>
      <c r="F188" s="399" t="s">
        <v>7431</v>
      </c>
      <c r="G188" s="286" t="s">
        <v>7432</v>
      </c>
      <c r="H188" s="398" t="s">
        <v>7433</v>
      </c>
      <c r="I188" s="339" t="s">
        <v>7434</v>
      </c>
      <c r="J188" s="398">
        <v>16</v>
      </c>
      <c r="K188" s="398" t="s">
        <v>147</v>
      </c>
      <c r="L188" s="398"/>
      <c r="M188" s="243" t="s">
        <v>6420</v>
      </c>
      <c r="N188" s="398"/>
      <c r="O188" s="411" t="s">
        <v>7435</v>
      </c>
      <c r="P188" s="286" t="s">
        <v>7436</v>
      </c>
      <c r="Q188" s="399" t="s">
        <v>7431</v>
      </c>
      <c r="R188" s="398" t="s">
        <v>7433</v>
      </c>
      <c r="S188" s="11"/>
      <c r="T188" s="409">
        <v>84625475101</v>
      </c>
      <c r="U188" s="11" t="s">
        <v>147</v>
      </c>
      <c r="V188" s="119" t="s">
        <v>2382</v>
      </c>
      <c r="W188" s="119" t="s">
        <v>3012</v>
      </c>
      <c r="X188" s="11"/>
      <c r="Y188" s="11"/>
      <c r="Z188" s="11"/>
      <c r="AA188" s="11"/>
    </row>
    <row r="189" spans="1:28" ht="36">
      <c r="A189" s="120">
        <v>177</v>
      </c>
      <c r="B189" s="398">
        <v>50102</v>
      </c>
      <c r="C189" s="398">
        <v>2004112529</v>
      </c>
      <c r="D189" s="313" t="s">
        <v>7437</v>
      </c>
      <c r="E189" s="398"/>
      <c r="F189" s="398" t="s">
        <v>7438</v>
      </c>
      <c r="G189" s="286" t="s">
        <v>7439</v>
      </c>
      <c r="H189" s="398"/>
      <c r="I189" s="339" t="s">
        <v>7440</v>
      </c>
      <c r="J189" s="398">
        <v>16</v>
      </c>
      <c r="K189" s="398" t="s">
        <v>147</v>
      </c>
      <c r="L189" s="398"/>
      <c r="M189" s="243" t="s">
        <v>6420</v>
      </c>
      <c r="N189" s="398"/>
      <c r="O189" s="305" t="s">
        <v>7441</v>
      </c>
      <c r="P189" s="286" t="s">
        <v>7442</v>
      </c>
      <c r="Q189" s="398" t="s">
        <v>7438</v>
      </c>
      <c r="R189" s="398"/>
      <c r="S189" s="11"/>
      <c r="T189" s="409">
        <v>84625475101</v>
      </c>
      <c r="U189" s="11" t="s">
        <v>147</v>
      </c>
      <c r="V189" s="119" t="s">
        <v>2382</v>
      </c>
      <c r="W189" s="119" t="s">
        <v>3012</v>
      </c>
      <c r="X189" s="11"/>
      <c r="Y189" s="11"/>
      <c r="Z189" s="11"/>
      <c r="AA189" s="11"/>
    </row>
    <row r="190" spans="1:28" ht="24">
      <c r="A190" s="120">
        <v>178</v>
      </c>
      <c r="B190" s="398">
        <v>50102</v>
      </c>
      <c r="C190" s="398">
        <v>2004677104</v>
      </c>
      <c r="D190" s="285" t="s">
        <v>7443</v>
      </c>
      <c r="E190" s="398"/>
      <c r="F190" s="399" t="s">
        <v>7444</v>
      </c>
      <c r="G190" s="286" t="s">
        <v>7445</v>
      </c>
      <c r="H190" s="398" t="s">
        <v>7446</v>
      </c>
      <c r="I190" s="339" t="s">
        <v>7447</v>
      </c>
      <c r="J190" s="398">
        <v>16</v>
      </c>
      <c r="K190" s="398" t="s">
        <v>34</v>
      </c>
      <c r="L190" s="398"/>
      <c r="M190" s="243" t="s">
        <v>6420</v>
      </c>
      <c r="N190" s="398"/>
      <c r="O190" s="305" t="s">
        <v>7448</v>
      </c>
      <c r="P190" s="286" t="s">
        <v>7449</v>
      </c>
      <c r="Q190" s="399" t="s">
        <v>7444</v>
      </c>
      <c r="R190" s="398" t="s">
        <v>7446</v>
      </c>
      <c r="S190" s="11"/>
      <c r="T190" s="409"/>
      <c r="U190" s="11"/>
      <c r="V190" s="119"/>
      <c r="W190" s="119"/>
      <c r="X190" s="11"/>
      <c r="Y190" s="11"/>
      <c r="Z190" s="11"/>
      <c r="AA190" s="11"/>
    </row>
    <row r="191" spans="1:28" ht="36">
      <c r="A191" s="120">
        <v>179</v>
      </c>
      <c r="B191" s="398">
        <v>50102</v>
      </c>
      <c r="C191" s="410" t="s">
        <v>7450</v>
      </c>
      <c r="D191" s="313" t="s">
        <v>7451</v>
      </c>
      <c r="E191" s="398"/>
      <c r="F191" s="412" t="s">
        <v>7452</v>
      </c>
      <c r="G191" s="286" t="s">
        <v>7439</v>
      </c>
      <c r="H191" s="274" t="s">
        <v>7453</v>
      </c>
      <c r="I191" s="375" t="s">
        <v>7454</v>
      </c>
      <c r="J191" s="398">
        <v>16</v>
      </c>
      <c r="K191" s="398" t="s">
        <v>3827</v>
      </c>
      <c r="L191" s="398"/>
      <c r="M191" s="243" t="s">
        <v>6420</v>
      </c>
      <c r="N191" s="398"/>
      <c r="O191" s="305" t="s">
        <v>7455</v>
      </c>
      <c r="P191" s="399" t="s">
        <v>7456</v>
      </c>
      <c r="Q191" s="412" t="s">
        <v>7452</v>
      </c>
      <c r="R191" s="274" t="s">
        <v>7453</v>
      </c>
      <c r="S191" s="11"/>
      <c r="T191" s="409">
        <v>84625475101</v>
      </c>
      <c r="U191" s="11" t="s">
        <v>3827</v>
      </c>
      <c r="V191" s="119" t="s">
        <v>2382</v>
      </c>
      <c r="W191" s="119" t="s">
        <v>3012</v>
      </c>
      <c r="X191" s="11"/>
      <c r="Y191" s="11"/>
      <c r="Z191" s="11"/>
      <c r="AA191" s="11"/>
    </row>
    <row r="192" spans="1:28" ht="36">
      <c r="A192" s="120">
        <v>180</v>
      </c>
      <c r="B192" s="398">
        <v>50102</v>
      </c>
      <c r="C192" s="413" t="s">
        <v>7457</v>
      </c>
      <c r="D192" s="313" t="s">
        <v>7458</v>
      </c>
      <c r="E192" s="398"/>
      <c r="F192" s="399" t="s">
        <v>7459</v>
      </c>
      <c r="G192" s="286" t="s">
        <v>7460</v>
      </c>
      <c r="H192" s="398"/>
      <c r="I192" s="260" t="s">
        <v>7461</v>
      </c>
      <c r="J192" s="398">
        <v>16</v>
      </c>
      <c r="K192" s="398" t="s">
        <v>511</v>
      </c>
      <c r="L192" s="398"/>
      <c r="M192" s="243" t="s">
        <v>6420</v>
      </c>
      <c r="N192" s="398"/>
      <c r="O192" s="414" t="s">
        <v>7462</v>
      </c>
      <c r="P192" s="286" t="s">
        <v>7463</v>
      </c>
      <c r="Q192" s="399" t="s">
        <v>7459</v>
      </c>
      <c r="R192" s="414"/>
      <c r="S192" s="11"/>
      <c r="T192" s="409">
        <v>84625475101</v>
      </c>
      <c r="U192" s="11" t="s">
        <v>511</v>
      </c>
      <c r="V192" s="119" t="s">
        <v>2382</v>
      </c>
      <c r="W192" s="119" t="s">
        <v>3012</v>
      </c>
      <c r="X192" s="11"/>
      <c r="Y192" s="11">
        <v>8</v>
      </c>
      <c r="Z192" s="11"/>
      <c r="AA192" s="11"/>
    </row>
    <row r="193" spans="1:27" ht="45">
      <c r="A193" s="120">
        <v>181</v>
      </c>
      <c r="B193" s="398">
        <v>50102</v>
      </c>
      <c r="C193" s="398">
        <v>132426021</v>
      </c>
      <c r="D193" s="382" t="s">
        <v>7248</v>
      </c>
      <c r="E193" s="398"/>
      <c r="F193" s="398" t="s">
        <v>7249</v>
      </c>
      <c r="G193" s="415" t="s">
        <v>7464</v>
      </c>
      <c r="H193" s="369" t="s">
        <v>7250</v>
      </c>
      <c r="I193" s="416" t="s">
        <v>7251</v>
      </c>
      <c r="J193" s="398">
        <v>16</v>
      </c>
      <c r="K193" s="398" t="s">
        <v>3827</v>
      </c>
      <c r="L193" s="398"/>
      <c r="M193" s="243" t="s">
        <v>6420</v>
      </c>
      <c r="N193" s="398"/>
      <c r="O193" s="417" t="s">
        <v>7465</v>
      </c>
      <c r="P193" s="415" t="s">
        <v>7466</v>
      </c>
      <c r="Q193" s="154" t="s">
        <v>7249</v>
      </c>
      <c r="R193" s="370" t="s">
        <v>7250</v>
      </c>
      <c r="S193" s="152" t="s">
        <v>7254</v>
      </c>
      <c r="T193" s="257">
        <v>84625405106</v>
      </c>
      <c r="U193" s="11" t="s">
        <v>3827</v>
      </c>
      <c r="V193" s="119" t="s">
        <v>2382</v>
      </c>
      <c r="W193" s="119" t="s">
        <v>3012</v>
      </c>
      <c r="X193" s="418">
        <v>80</v>
      </c>
      <c r="Y193" s="11"/>
      <c r="Z193" s="419" t="s">
        <v>7467</v>
      </c>
      <c r="AA193" s="11"/>
    </row>
    <row r="194" spans="1:27" ht="45">
      <c r="A194" s="120">
        <v>182</v>
      </c>
      <c r="B194" s="398">
        <v>12300</v>
      </c>
      <c r="C194" s="398">
        <v>83653917</v>
      </c>
      <c r="D194" s="382" t="s">
        <v>7468</v>
      </c>
      <c r="E194" s="398"/>
      <c r="F194" s="398" t="s">
        <v>7469</v>
      </c>
      <c r="G194" s="415" t="s">
        <v>7470</v>
      </c>
      <c r="H194" s="398" t="s">
        <v>7471</v>
      </c>
      <c r="I194" s="420" t="s">
        <v>7472</v>
      </c>
      <c r="J194" s="398">
        <v>16</v>
      </c>
      <c r="K194" s="398" t="s">
        <v>3827</v>
      </c>
      <c r="L194" s="398"/>
      <c r="M194" s="398" t="s">
        <v>6420</v>
      </c>
      <c r="N194" s="398"/>
      <c r="O194" s="417" t="s">
        <v>7473</v>
      </c>
      <c r="P194" s="415" t="s">
        <v>7470</v>
      </c>
      <c r="Q194" s="11" t="s">
        <v>7469</v>
      </c>
      <c r="R194" s="11" t="s">
        <v>7471</v>
      </c>
      <c r="S194" s="152" t="s">
        <v>7474</v>
      </c>
      <c r="T194" s="257">
        <v>84625405101</v>
      </c>
      <c r="U194" s="11" t="s">
        <v>3827</v>
      </c>
      <c r="V194" s="119" t="s">
        <v>2382</v>
      </c>
      <c r="W194" s="119" t="s">
        <v>3012</v>
      </c>
      <c r="X194" s="418">
        <v>80</v>
      </c>
      <c r="Y194" s="11"/>
      <c r="Z194" s="419">
        <v>40</v>
      </c>
      <c r="AA194" s="11"/>
    </row>
    <row r="195" spans="1:27" ht="24">
      <c r="A195" s="120">
        <v>183</v>
      </c>
      <c r="B195" s="398">
        <v>50102</v>
      </c>
      <c r="C195" s="276" t="s">
        <v>7475</v>
      </c>
      <c r="D195" s="11" t="s">
        <v>7476</v>
      </c>
      <c r="E195" s="11"/>
      <c r="F195" s="154" t="s">
        <v>7477</v>
      </c>
      <c r="G195" s="154" t="s">
        <v>7478</v>
      </c>
      <c r="H195" s="11" t="s">
        <v>7479</v>
      </c>
      <c r="I195" s="11">
        <v>2225101530</v>
      </c>
      <c r="J195" s="11"/>
      <c r="K195" s="11"/>
      <c r="L195" s="11"/>
      <c r="M195" s="11" t="s">
        <v>6420</v>
      </c>
      <c r="N195" s="11"/>
      <c r="O195" s="11" t="s">
        <v>7480</v>
      </c>
      <c r="P195" s="399" t="s">
        <v>7481</v>
      </c>
      <c r="Q195" s="154" t="s">
        <v>7482</v>
      </c>
      <c r="R195" s="11" t="s">
        <v>7483</v>
      </c>
      <c r="S195" s="11"/>
      <c r="T195" s="257">
        <v>40376000000</v>
      </c>
      <c r="U195" s="11" t="s">
        <v>3827</v>
      </c>
      <c r="V195" s="119" t="s">
        <v>2382</v>
      </c>
      <c r="W195" s="119" t="s">
        <v>7484</v>
      </c>
      <c r="X195" s="418"/>
      <c r="Y195" s="11">
        <v>554.1</v>
      </c>
      <c r="Z195" s="419"/>
      <c r="AA195" s="11">
        <v>30</v>
      </c>
    </row>
    <row r="196" spans="1:27" ht="31.5">
      <c r="A196" s="120">
        <v>184</v>
      </c>
      <c r="B196" s="398">
        <v>50102</v>
      </c>
      <c r="C196" s="398">
        <v>115207120</v>
      </c>
      <c r="D196" s="421" t="s">
        <v>7485</v>
      </c>
      <c r="E196" s="398"/>
      <c r="F196" s="422" t="s">
        <v>7486</v>
      </c>
      <c r="G196" s="415" t="s">
        <v>7487</v>
      </c>
      <c r="H196" s="398" t="s">
        <v>7488</v>
      </c>
      <c r="I196" s="423" t="s">
        <v>7489</v>
      </c>
      <c r="J196" s="398">
        <v>16</v>
      </c>
      <c r="K196" s="398" t="s">
        <v>3827</v>
      </c>
      <c r="L196" s="398"/>
      <c r="M196" s="243" t="s">
        <v>6420</v>
      </c>
      <c r="N196" s="398"/>
      <c r="O196" s="417" t="s">
        <v>7490</v>
      </c>
      <c r="P196" s="415" t="s">
        <v>7487</v>
      </c>
      <c r="Q196" s="424" t="s">
        <v>7486</v>
      </c>
      <c r="R196" s="11" t="s">
        <v>7488</v>
      </c>
      <c r="S196" s="11"/>
      <c r="T196" s="257">
        <v>32701000001</v>
      </c>
      <c r="U196" s="11" t="s">
        <v>3827</v>
      </c>
      <c r="V196" s="119" t="s">
        <v>2382</v>
      </c>
      <c r="W196" s="119" t="s">
        <v>7484</v>
      </c>
      <c r="X196" s="418">
        <v>60</v>
      </c>
      <c r="Y196" s="11"/>
      <c r="Z196" s="419">
        <v>30</v>
      </c>
      <c r="AA196" s="11"/>
    </row>
    <row r="197" spans="1:27" ht="45">
      <c r="A197" s="120">
        <v>185</v>
      </c>
      <c r="B197" s="398">
        <v>50102</v>
      </c>
      <c r="C197" s="398">
        <v>193333996</v>
      </c>
      <c r="D197" s="382" t="s">
        <v>7491</v>
      </c>
      <c r="E197" s="398"/>
      <c r="F197" s="417" t="s">
        <v>7492</v>
      </c>
      <c r="G197" s="415" t="s">
        <v>7493</v>
      </c>
      <c r="H197" s="369" t="s">
        <v>7179</v>
      </c>
      <c r="I197" s="336" t="s">
        <v>7180</v>
      </c>
      <c r="J197" s="398">
        <v>16</v>
      </c>
      <c r="K197" s="398" t="s">
        <v>3827</v>
      </c>
      <c r="L197" s="398"/>
      <c r="M197" s="243" t="s">
        <v>6420</v>
      </c>
      <c r="N197" s="398"/>
      <c r="O197" s="417" t="s">
        <v>7494</v>
      </c>
      <c r="P197" s="415" t="s">
        <v>7493</v>
      </c>
      <c r="Q197" s="425" t="s">
        <v>7492</v>
      </c>
      <c r="R197" s="370" t="s">
        <v>7179</v>
      </c>
      <c r="S197" s="11"/>
      <c r="T197" s="257">
        <v>84625405101</v>
      </c>
      <c r="U197" s="11" t="s">
        <v>3827</v>
      </c>
      <c r="V197" s="119" t="s">
        <v>2382</v>
      </c>
      <c r="W197" s="119" t="s">
        <v>7395</v>
      </c>
      <c r="X197" s="418">
        <v>48</v>
      </c>
      <c r="Y197" s="11"/>
      <c r="Z197" s="419">
        <v>30</v>
      </c>
      <c r="AA197" s="11"/>
    </row>
    <row r="198" spans="1:27" ht="45">
      <c r="A198" s="120">
        <v>186</v>
      </c>
      <c r="B198" s="398">
        <v>50102</v>
      </c>
      <c r="C198" s="398">
        <v>2004009713</v>
      </c>
      <c r="D198" s="382" t="s">
        <v>7495</v>
      </c>
      <c r="E198" s="398"/>
      <c r="F198" s="417" t="s">
        <v>7496</v>
      </c>
      <c r="G198" s="415" t="s">
        <v>7497</v>
      </c>
      <c r="H198" s="310" t="s">
        <v>7498</v>
      </c>
      <c r="I198" s="336" t="s">
        <v>7499</v>
      </c>
      <c r="J198" s="398">
        <v>16</v>
      </c>
      <c r="K198" s="398" t="s">
        <v>3827</v>
      </c>
      <c r="L198" s="398"/>
      <c r="M198" s="243" t="s">
        <v>6420</v>
      </c>
      <c r="N198" s="398"/>
      <c r="O198" s="417" t="s">
        <v>7500</v>
      </c>
      <c r="P198" s="415" t="s">
        <v>7497</v>
      </c>
      <c r="Q198" s="425" t="s">
        <v>7496</v>
      </c>
      <c r="R198" s="311" t="s">
        <v>7498</v>
      </c>
      <c r="S198" s="11"/>
      <c r="T198" s="257">
        <v>84625405101</v>
      </c>
      <c r="U198" s="11" t="s">
        <v>3827</v>
      </c>
      <c r="V198" s="119" t="s">
        <v>2382</v>
      </c>
      <c r="W198" s="119" t="s">
        <v>7395</v>
      </c>
      <c r="X198" s="418">
        <v>40.700000000000003</v>
      </c>
      <c r="Y198" s="11"/>
      <c r="Z198" s="419">
        <v>32</v>
      </c>
      <c r="AA198" s="11"/>
    </row>
    <row r="199" spans="1:27" ht="45">
      <c r="A199" s="120">
        <v>187</v>
      </c>
      <c r="B199" s="398">
        <v>12300</v>
      </c>
      <c r="C199" s="398">
        <v>77105324</v>
      </c>
      <c r="D199" s="331" t="s">
        <v>7501</v>
      </c>
      <c r="E199" s="398"/>
      <c r="F199" s="398" t="s">
        <v>7502</v>
      </c>
      <c r="G199" s="415" t="s">
        <v>7503</v>
      </c>
      <c r="H199" s="398" t="s">
        <v>7504</v>
      </c>
      <c r="I199" s="426" t="s">
        <v>7505</v>
      </c>
      <c r="J199" s="398">
        <v>16</v>
      </c>
      <c r="K199" s="398" t="s">
        <v>3827</v>
      </c>
      <c r="L199" s="398"/>
      <c r="M199" s="243" t="s">
        <v>6420</v>
      </c>
      <c r="N199" s="398"/>
      <c r="O199" s="427" t="s">
        <v>7506</v>
      </c>
      <c r="P199" s="428" t="s">
        <v>7507</v>
      </c>
      <c r="Q199" s="164" t="s">
        <v>7502</v>
      </c>
      <c r="R199" s="11" t="s">
        <v>7504</v>
      </c>
      <c r="S199" s="11"/>
      <c r="T199" s="257">
        <v>84701000001</v>
      </c>
      <c r="U199" s="11" t="s">
        <v>3827</v>
      </c>
      <c r="V199" s="119" t="s">
        <v>2382</v>
      </c>
      <c r="W199" s="119" t="s">
        <v>7395</v>
      </c>
      <c r="X199" s="429">
        <v>300</v>
      </c>
      <c r="Y199" s="11"/>
      <c r="Z199" s="429">
        <v>124</v>
      </c>
      <c r="AA199" s="11"/>
    </row>
    <row r="200" spans="1:27" ht="45">
      <c r="A200" s="120">
        <v>188</v>
      </c>
      <c r="B200" s="398">
        <v>12300</v>
      </c>
      <c r="C200" s="398">
        <v>77105324</v>
      </c>
      <c r="D200" s="331" t="s">
        <v>7501</v>
      </c>
      <c r="E200" s="398"/>
      <c r="F200" s="398" t="s">
        <v>7502</v>
      </c>
      <c r="G200" s="415" t="s">
        <v>7503</v>
      </c>
      <c r="H200" s="398" t="s">
        <v>7504</v>
      </c>
      <c r="I200" s="426" t="s">
        <v>7505</v>
      </c>
      <c r="J200" s="398">
        <v>16</v>
      </c>
      <c r="K200" s="398" t="s">
        <v>3827</v>
      </c>
      <c r="L200" s="398"/>
      <c r="M200" s="243" t="s">
        <v>6420</v>
      </c>
      <c r="N200" s="398"/>
      <c r="O200" s="427" t="s">
        <v>7508</v>
      </c>
      <c r="P200" s="428" t="s">
        <v>7509</v>
      </c>
      <c r="Q200" s="154" t="s">
        <v>7502</v>
      </c>
      <c r="R200" s="11" t="s">
        <v>7504</v>
      </c>
      <c r="S200" s="11"/>
      <c r="T200" s="257">
        <v>84701000001</v>
      </c>
      <c r="U200" s="11" t="s">
        <v>3827</v>
      </c>
      <c r="V200" s="119" t="s">
        <v>2382</v>
      </c>
      <c r="W200" s="119" t="s">
        <v>7395</v>
      </c>
      <c r="X200" s="429">
        <v>150</v>
      </c>
      <c r="Y200" s="11"/>
      <c r="Z200" s="429">
        <v>60</v>
      </c>
      <c r="AA200" s="11"/>
    </row>
    <row r="201" spans="1:27" ht="45">
      <c r="A201" s="120">
        <v>189</v>
      </c>
      <c r="B201" s="398">
        <v>12300</v>
      </c>
      <c r="C201" s="398">
        <v>77105324</v>
      </c>
      <c r="D201" s="331" t="s">
        <v>7501</v>
      </c>
      <c r="E201" s="398"/>
      <c r="F201" s="398" t="s">
        <v>7502</v>
      </c>
      <c r="G201" s="415" t="s">
        <v>7503</v>
      </c>
      <c r="H201" s="398" t="s">
        <v>7504</v>
      </c>
      <c r="I201" s="426" t="s">
        <v>7505</v>
      </c>
      <c r="J201" s="398">
        <v>16</v>
      </c>
      <c r="K201" s="398" t="s">
        <v>3827</v>
      </c>
      <c r="L201" s="398"/>
      <c r="M201" s="243" t="s">
        <v>6420</v>
      </c>
      <c r="N201" s="398"/>
      <c r="O201" s="427" t="s">
        <v>7510</v>
      </c>
      <c r="P201" s="428" t="s">
        <v>7511</v>
      </c>
      <c r="Q201" s="154" t="s">
        <v>7502</v>
      </c>
      <c r="R201" s="11" t="s">
        <v>7504</v>
      </c>
      <c r="S201" s="11"/>
      <c r="T201" s="257">
        <v>84701000001</v>
      </c>
      <c r="U201" s="11" t="s">
        <v>3827</v>
      </c>
      <c r="V201" s="119" t="s">
        <v>2382</v>
      </c>
      <c r="W201" s="119" t="s">
        <v>7395</v>
      </c>
      <c r="X201" s="429">
        <v>300</v>
      </c>
      <c r="Y201" s="11"/>
      <c r="Z201" s="429">
        <v>128</v>
      </c>
      <c r="AA201" s="11"/>
    </row>
    <row r="202" spans="1:27" ht="45">
      <c r="A202" s="120">
        <v>190</v>
      </c>
      <c r="B202" s="398">
        <v>12300</v>
      </c>
      <c r="C202" s="398">
        <v>77105324</v>
      </c>
      <c r="D202" s="331" t="s">
        <v>7501</v>
      </c>
      <c r="E202" s="398"/>
      <c r="F202" s="398" t="s">
        <v>7502</v>
      </c>
      <c r="G202" s="415" t="s">
        <v>7503</v>
      </c>
      <c r="H202" s="398" t="s">
        <v>7504</v>
      </c>
      <c r="I202" s="426" t="s">
        <v>7505</v>
      </c>
      <c r="J202" s="398">
        <v>16</v>
      </c>
      <c r="K202" s="398" t="s">
        <v>3827</v>
      </c>
      <c r="L202" s="398"/>
      <c r="M202" s="243" t="s">
        <v>6420</v>
      </c>
      <c r="N202" s="398"/>
      <c r="O202" s="427" t="s">
        <v>7512</v>
      </c>
      <c r="P202" s="428" t="s">
        <v>7511</v>
      </c>
      <c r="Q202" s="154" t="s">
        <v>7502</v>
      </c>
      <c r="R202" s="11" t="s">
        <v>7504</v>
      </c>
      <c r="S202" s="11"/>
      <c r="T202" s="257">
        <v>84701000001</v>
      </c>
      <c r="U202" s="11" t="s">
        <v>3827</v>
      </c>
      <c r="V202" s="119" t="s">
        <v>2382</v>
      </c>
      <c r="W202" s="119" t="s">
        <v>7395</v>
      </c>
      <c r="X202" s="429">
        <v>500</v>
      </c>
      <c r="Y202" s="11"/>
      <c r="Z202" s="429">
        <v>220</v>
      </c>
      <c r="AA202" s="11"/>
    </row>
    <row r="203" spans="1:27" ht="45">
      <c r="A203" s="120">
        <v>191</v>
      </c>
      <c r="B203" s="398">
        <v>12300</v>
      </c>
      <c r="C203" s="398">
        <v>77105324</v>
      </c>
      <c r="D203" s="331" t="s">
        <v>7501</v>
      </c>
      <c r="E203" s="398"/>
      <c r="F203" s="398" t="s">
        <v>7502</v>
      </c>
      <c r="G203" s="415" t="s">
        <v>7503</v>
      </c>
      <c r="H203" s="398" t="s">
        <v>7504</v>
      </c>
      <c r="I203" s="426" t="s">
        <v>7505</v>
      </c>
      <c r="J203" s="398">
        <v>16</v>
      </c>
      <c r="K203" s="398" t="s">
        <v>3827</v>
      </c>
      <c r="L203" s="398"/>
      <c r="M203" s="243" t="s">
        <v>6420</v>
      </c>
      <c r="N203" s="398"/>
      <c r="O203" s="427" t="s">
        <v>7513</v>
      </c>
      <c r="P203" s="428" t="s">
        <v>7514</v>
      </c>
      <c r="Q203" s="154" t="s">
        <v>7502</v>
      </c>
      <c r="R203" s="11" t="s">
        <v>7504</v>
      </c>
      <c r="S203" s="11"/>
      <c r="T203" s="257">
        <v>84701000001</v>
      </c>
      <c r="U203" s="11" t="s">
        <v>3827</v>
      </c>
      <c r="V203" s="119" t="s">
        <v>2382</v>
      </c>
      <c r="W203" s="119" t="s">
        <v>7395</v>
      </c>
      <c r="X203" s="429">
        <v>76</v>
      </c>
      <c r="Y203" s="11"/>
      <c r="Z203" s="429">
        <v>50</v>
      </c>
      <c r="AA203" s="11"/>
    </row>
    <row r="204" spans="1:27" ht="45">
      <c r="A204" s="120">
        <v>192</v>
      </c>
      <c r="B204" s="398">
        <v>12300</v>
      </c>
      <c r="C204" s="398">
        <v>77105324</v>
      </c>
      <c r="D204" s="331" t="s">
        <v>7501</v>
      </c>
      <c r="E204" s="430"/>
      <c r="F204" s="398" t="s">
        <v>7502</v>
      </c>
      <c r="G204" s="415" t="s">
        <v>7503</v>
      </c>
      <c r="H204" s="398" t="s">
        <v>7504</v>
      </c>
      <c r="I204" s="426" t="s">
        <v>7505</v>
      </c>
      <c r="J204" s="398">
        <v>16</v>
      </c>
      <c r="K204" s="398" t="s">
        <v>3827</v>
      </c>
      <c r="L204" s="398"/>
      <c r="M204" s="243" t="s">
        <v>6420</v>
      </c>
      <c r="N204" s="398"/>
      <c r="O204" s="427" t="s">
        <v>7515</v>
      </c>
      <c r="P204" s="428" t="s">
        <v>7514</v>
      </c>
      <c r="Q204" s="154" t="s">
        <v>7502</v>
      </c>
      <c r="R204" s="11" t="s">
        <v>7504</v>
      </c>
      <c r="S204" s="179"/>
      <c r="T204" s="257">
        <v>84701000001</v>
      </c>
      <c r="U204" s="11" t="s">
        <v>3827</v>
      </c>
      <c r="V204" s="119" t="s">
        <v>2382</v>
      </c>
      <c r="W204" s="119" t="s">
        <v>7395</v>
      </c>
      <c r="X204" s="429"/>
      <c r="Y204" s="11"/>
      <c r="Z204" s="429"/>
      <c r="AA204" s="11"/>
    </row>
    <row r="205" spans="1:27" ht="45">
      <c r="A205" s="120">
        <v>193</v>
      </c>
      <c r="B205" s="430">
        <v>12300</v>
      </c>
      <c r="C205" s="430">
        <v>77105324</v>
      </c>
      <c r="D205" s="394" t="s">
        <v>7501</v>
      </c>
      <c r="E205" s="430"/>
      <c r="F205" s="398" t="s">
        <v>7502</v>
      </c>
      <c r="G205" s="415" t="s">
        <v>7503</v>
      </c>
      <c r="H205" s="11" t="s">
        <v>7504</v>
      </c>
      <c r="I205" s="426" t="s">
        <v>7505</v>
      </c>
      <c r="J205" s="430">
        <v>16</v>
      </c>
      <c r="K205" s="430" t="s">
        <v>3827</v>
      </c>
      <c r="L205" s="430"/>
      <c r="M205" s="431" t="s">
        <v>6420</v>
      </c>
      <c r="N205" s="430"/>
      <c r="O205" s="432" t="s">
        <v>7516</v>
      </c>
      <c r="P205" s="433" t="s">
        <v>7517</v>
      </c>
      <c r="Q205" s="154" t="s">
        <v>7502</v>
      </c>
      <c r="R205" s="11" t="s">
        <v>7504</v>
      </c>
      <c r="S205" s="179"/>
      <c r="T205" s="257">
        <v>84701000001</v>
      </c>
      <c r="U205" s="11" t="s">
        <v>3827</v>
      </c>
      <c r="V205" s="119" t="s">
        <v>2382</v>
      </c>
      <c r="W205" s="133" t="s">
        <v>7395</v>
      </c>
      <c r="X205" s="429">
        <v>170.3</v>
      </c>
      <c r="Y205" s="11"/>
      <c r="Z205" s="429">
        <v>40</v>
      </c>
      <c r="AA205" s="11"/>
    </row>
    <row r="206" spans="1:27" ht="39.75" customHeight="1">
      <c r="A206" s="120">
        <v>194</v>
      </c>
      <c r="B206" s="430">
        <v>12300</v>
      </c>
      <c r="C206" s="430">
        <v>6526737</v>
      </c>
      <c r="D206" s="430" t="s">
        <v>7518</v>
      </c>
      <c r="E206" s="430"/>
      <c r="F206" s="434" t="s">
        <v>7519</v>
      </c>
      <c r="G206" s="435" t="s">
        <v>7520</v>
      </c>
      <c r="H206" s="436" t="s">
        <v>7521</v>
      </c>
      <c r="I206" s="437" t="s">
        <v>7522</v>
      </c>
      <c r="J206" s="430">
        <v>16</v>
      </c>
      <c r="K206" s="430" t="s">
        <v>3827</v>
      </c>
      <c r="L206" s="430"/>
      <c r="M206" s="430" t="s">
        <v>6420</v>
      </c>
      <c r="N206" s="430"/>
      <c r="O206" s="430" t="s">
        <v>7523</v>
      </c>
      <c r="P206" s="435" t="s">
        <v>7524</v>
      </c>
      <c r="Q206" s="349" t="s">
        <v>7519</v>
      </c>
      <c r="R206" s="438" t="s">
        <v>7521</v>
      </c>
      <c r="S206" s="179"/>
      <c r="T206" s="257">
        <v>84701000001</v>
      </c>
      <c r="U206" s="11" t="s">
        <v>3827</v>
      </c>
      <c r="V206" s="119" t="s">
        <v>2382</v>
      </c>
      <c r="W206" s="119" t="s">
        <v>7395</v>
      </c>
      <c r="X206" s="11">
        <v>910.6</v>
      </c>
      <c r="Y206" s="11"/>
      <c r="Z206" s="11"/>
      <c r="AA206" s="11"/>
    </row>
    <row r="207" spans="1:27" ht="24" customHeight="1">
      <c r="A207" s="120">
        <v>195</v>
      </c>
      <c r="B207" s="398">
        <v>12300</v>
      </c>
      <c r="C207" s="398">
        <v>55677988</v>
      </c>
      <c r="D207" s="398" t="s">
        <v>7525</v>
      </c>
      <c r="E207" s="398"/>
      <c r="F207" s="398" t="s">
        <v>7526</v>
      </c>
      <c r="G207" s="399" t="s">
        <v>7527</v>
      </c>
      <c r="H207" s="398" t="s">
        <v>7528</v>
      </c>
      <c r="I207" s="398">
        <v>5404309731</v>
      </c>
      <c r="J207" s="398">
        <v>16</v>
      </c>
      <c r="K207" s="398" t="s">
        <v>5641</v>
      </c>
      <c r="L207" s="398"/>
      <c r="M207" s="398" t="s">
        <v>6420</v>
      </c>
      <c r="N207" s="398"/>
      <c r="O207" s="398" t="s">
        <v>7529</v>
      </c>
      <c r="P207" s="399" t="s">
        <v>7530</v>
      </c>
      <c r="Q207" s="399" t="s">
        <v>7531</v>
      </c>
      <c r="R207" s="398" t="s">
        <v>7528</v>
      </c>
      <c r="S207" s="11"/>
      <c r="T207" s="11">
        <v>84625440101</v>
      </c>
      <c r="U207" s="11" t="s">
        <v>5641</v>
      </c>
      <c r="V207" s="11" t="s">
        <v>2382</v>
      </c>
      <c r="W207" s="115" t="s">
        <v>7484</v>
      </c>
      <c r="X207" s="11">
        <v>150.5</v>
      </c>
      <c r="Y207" s="11"/>
      <c r="Z207" s="11">
        <v>150.5</v>
      </c>
      <c r="AA207" s="11"/>
    </row>
    <row r="208" spans="1:27" ht="24">
      <c r="A208" s="120">
        <v>196</v>
      </c>
      <c r="B208" s="398">
        <v>12300</v>
      </c>
      <c r="C208" s="398">
        <v>43226370</v>
      </c>
      <c r="D208" s="398" t="s">
        <v>7532</v>
      </c>
      <c r="E208" s="398"/>
      <c r="F208" s="398" t="s">
        <v>7533</v>
      </c>
      <c r="G208" s="399" t="s">
        <v>7534</v>
      </c>
      <c r="H208" s="398" t="s">
        <v>7535</v>
      </c>
      <c r="I208" s="410" t="s">
        <v>7536</v>
      </c>
      <c r="J208" s="398">
        <v>16</v>
      </c>
      <c r="K208" s="398" t="s">
        <v>5641</v>
      </c>
      <c r="L208" s="398"/>
      <c r="M208" s="398" t="s">
        <v>6420</v>
      </c>
      <c r="N208" s="398"/>
      <c r="O208" s="398" t="s">
        <v>7484</v>
      </c>
      <c r="P208" s="399" t="s">
        <v>7534</v>
      </c>
      <c r="Q208" s="399" t="s">
        <v>7533</v>
      </c>
      <c r="R208" s="398" t="s">
        <v>7535</v>
      </c>
      <c r="S208" s="11"/>
      <c r="T208" s="439">
        <v>84625405101</v>
      </c>
      <c r="U208" s="179" t="s">
        <v>7537</v>
      </c>
      <c r="V208" s="179" t="s">
        <v>2382</v>
      </c>
      <c r="W208" s="179" t="s">
        <v>7484</v>
      </c>
      <c r="X208" s="179">
        <v>1119.5</v>
      </c>
      <c r="Y208" s="179"/>
      <c r="Z208" s="179">
        <v>75</v>
      </c>
      <c r="AA208" s="179" t="s">
        <v>7538</v>
      </c>
    </row>
    <row r="209" spans="1:28">
      <c r="A209" s="120"/>
      <c r="B209" s="11"/>
      <c r="C209" s="11"/>
      <c r="D209" s="11"/>
      <c r="E209" s="11"/>
      <c r="F209" s="154"/>
      <c r="G209" s="154"/>
      <c r="H209" s="11"/>
      <c r="I209" s="11"/>
      <c r="J209" s="11"/>
      <c r="K209" s="11"/>
      <c r="L209" s="11"/>
      <c r="M209" s="11"/>
      <c r="N209" s="11"/>
      <c r="O209" s="11"/>
      <c r="P209" s="399"/>
      <c r="Q209" s="154"/>
      <c r="R209" s="11"/>
      <c r="T209" s="439"/>
      <c r="U209" s="11"/>
      <c r="V209" s="11"/>
      <c r="W209" s="11"/>
      <c r="X209" s="11"/>
      <c r="Y209" s="11"/>
      <c r="Z209" s="11"/>
      <c r="AA209" s="11"/>
      <c r="AB209" s="11"/>
    </row>
    <row r="210" spans="1:28">
      <c r="A210" s="120"/>
    </row>
    <row r="211" spans="1:28">
      <c r="A211" s="120"/>
    </row>
    <row r="212" spans="1:28">
      <c r="A212" s="120"/>
    </row>
    <row r="213" spans="1:28">
      <c r="A213" s="120"/>
    </row>
    <row r="214" spans="1:28">
      <c r="A214" s="120"/>
    </row>
    <row r="215" spans="1:28">
      <c r="A215" s="120"/>
    </row>
    <row r="216" spans="1:28">
      <c r="A216" s="120"/>
    </row>
    <row r="217" spans="1:28">
      <c r="A217" s="120"/>
    </row>
    <row r="218" spans="1:28">
      <c r="A218" s="120"/>
    </row>
    <row r="219" spans="1:28">
      <c r="A219" s="120"/>
    </row>
    <row r="220" spans="1:28">
      <c r="A220" s="120"/>
    </row>
    <row r="221" spans="1:28">
      <c r="A221" s="120"/>
    </row>
    <row r="222" spans="1:28">
      <c r="A222" s="120"/>
    </row>
    <row r="223" spans="1:28">
      <c r="A223" s="120"/>
    </row>
    <row r="224" spans="1:28">
      <c r="A224" s="120"/>
    </row>
    <row r="225" spans="1:1">
      <c r="A225" s="120"/>
    </row>
    <row r="226" spans="1:1">
      <c r="A226" s="120"/>
    </row>
    <row r="227" spans="1:1">
      <c r="A227" s="120"/>
    </row>
    <row r="228" spans="1:1">
      <c r="A228" s="120"/>
    </row>
    <row r="229" spans="1:1">
      <c r="A229" s="120"/>
    </row>
    <row r="230" spans="1:1">
      <c r="A230" s="120"/>
    </row>
    <row r="231" spans="1:1">
      <c r="A231" s="120"/>
    </row>
    <row r="232" spans="1:1">
      <c r="A232" s="120"/>
    </row>
    <row r="233" spans="1:1">
      <c r="A233" s="120"/>
    </row>
    <row r="234" spans="1:1">
      <c r="A234" s="120"/>
    </row>
    <row r="235" spans="1:1">
      <c r="A235" s="120"/>
    </row>
    <row r="236" spans="1:1">
      <c r="A236" s="120"/>
    </row>
    <row r="237" spans="1:1">
      <c r="A237" s="120"/>
    </row>
    <row r="238" spans="1:1">
      <c r="A238" s="120"/>
    </row>
    <row r="239" spans="1:1">
      <c r="A239" s="120"/>
    </row>
    <row r="240" spans="1:1">
      <c r="A240" s="120"/>
    </row>
    <row r="241" spans="1:1">
      <c r="A241" s="120"/>
    </row>
    <row r="242" spans="1:1">
      <c r="A242" s="120"/>
    </row>
    <row r="243" spans="1:1">
      <c r="A243" s="120"/>
    </row>
    <row r="244" spans="1:1">
      <c r="A244" s="120"/>
    </row>
    <row r="245" spans="1:1">
      <c r="A245" s="120"/>
    </row>
    <row r="246" spans="1:1">
      <c r="A246" s="120"/>
    </row>
    <row r="247" spans="1:1">
      <c r="A247" s="120"/>
    </row>
    <row r="248" spans="1:1">
      <c r="A248" s="120"/>
    </row>
    <row r="249" spans="1:1">
      <c r="A249" s="120"/>
    </row>
    <row r="250" spans="1:1">
      <c r="A250" s="120"/>
    </row>
    <row r="251" spans="1:1">
      <c r="A251" s="120"/>
    </row>
    <row r="252" spans="1:1">
      <c r="A252" s="120"/>
    </row>
    <row r="253" spans="1:1">
      <c r="A253" s="120"/>
    </row>
    <row r="254" spans="1:1">
      <c r="A254" s="120"/>
    </row>
    <row r="255" spans="1:1">
      <c r="A255" s="120"/>
    </row>
    <row r="256" spans="1:1">
      <c r="A256" s="120"/>
    </row>
    <row r="257" spans="1:1">
      <c r="A257" s="120"/>
    </row>
    <row r="258" spans="1:1">
      <c r="A258" s="120"/>
    </row>
    <row r="259" spans="1:1">
      <c r="A259" s="120"/>
    </row>
    <row r="260" spans="1:1">
      <c r="A260" s="120"/>
    </row>
    <row r="261" spans="1:1">
      <c r="A261" s="120"/>
    </row>
    <row r="262" spans="1:1">
      <c r="A262" s="120"/>
    </row>
    <row r="263" spans="1:1">
      <c r="A263" s="120"/>
    </row>
    <row r="264" spans="1:1">
      <c r="A264" s="120"/>
    </row>
    <row r="265" spans="1:1">
      <c r="A265" s="120"/>
    </row>
    <row r="266" spans="1:1">
      <c r="A266" s="120"/>
    </row>
    <row r="267" spans="1:1">
      <c r="A267" s="120"/>
    </row>
    <row r="268" spans="1:1">
      <c r="A268" s="120"/>
    </row>
    <row r="269" spans="1:1">
      <c r="A269" s="120"/>
    </row>
    <row r="270" spans="1:1">
      <c r="A270" s="120"/>
    </row>
    <row r="271" spans="1:1">
      <c r="A271" s="120"/>
    </row>
    <row r="272" spans="1:1">
      <c r="A272" s="120"/>
    </row>
    <row r="273" spans="1:1">
      <c r="A273" s="120"/>
    </row>
    <row r="274" spans="1:1">
      <c r="A274" s="120"/>
    </row>
    <row r="275" spans="1:1">
      <c r="A275" s="120"/>
    </row>
    <row r="276" spans="1:1">
      <c r="A276" s="120"/>
    </row>
    <row r="277" spans="1:1">
      <c r="A277" s="120"/>
    </row>
    <row r="278" spans="1:1">
      <c r="A278" s="120"/>
    </row>
    <row r="279" spans="1:1">
      <c r="A279" s="120"/>
    </row>
    <row r="280" spans="1:1">
      <c r="A280" s="120"/>
    </row>
    <row r="281" spans="1:1">
      <c r="A281" s="120"/>
    </row>
    <row r="282" spans="1:1">
      <c r="A282" s="120"/>
    </row>
    <row r="283" spans="1:1">
      <c r="A283" s="120"/>
    </row>
    <row r="284" spans="1:1">
      <c r="A284" s="120"/>
    </row>
    <row r="285" spans="1:1">
      <c r="A285" s="120"/>
    </row>
    <row r="286" spans="1:1">
      <c r="A286" s="120"/>
    </row>
    <row r="287" spans="1:1">
      <c r="A287" s="120"/>
    </row>
    <row r="288" spans="1:1">
      <c r="A288" s="120"/>
    </row>
    <row r="289" spans="1:1">
      <c r="A289" s="120"/>
    </row>
    <row r="290" spans="1:1">
      <c r="A290" s="120"/>
    </row>
    <row r="291" spans="1:1">
      <c r="A291" s="120"/>
    </row>
    <row r="292" spans="1:1">
      <c r="A292" s="120"/>
    </row>
    <row r="293" spans="1:1">
      <c r="A293" s="120"/>
    </row>
    <row r="294" spans="1:1">
      <c r="A294" s="120"/>
    </row>
    <row r="295" spans="1:1">
      <c r="A295" s="120"/>
    </row>
    <row r="296" spans="1:1">
      <c r="A296" s="120"/>
    </row>
    <row r="297" spans="1:1">
      <c r="A297" s="120"/>
    </row>
    <row r="298" spans="1:1">
      <c r="A298" s="120"/>
    </row>
    <row r="299" spans="1:1">
      <c r="A299" s="120"/>
    </row>
    <row r="300" spans="1:1">
      <c r="A300" s="120"/>
    </row>
    <row r="301" spans="1:1">
      <c r="A301" s="120"/>
    </row>
    <row r="302" spans="1:1">
      <c r="A302" s="120"/>
    </row>
    <row r="303" spans="1:1">
      <c r="A303" s="120"/>
    </row>
    <row r="304" spans="1:1">
      <c r="A304" s="120"/>
    </row>
    <row r="305" spans="1:1">
      <c r="A305" s="120"/>
    </row>
    <row r="306" spans="1:1">
      <c r="A306" s="120"/>
    </row>
    <row r="307" spans="1:1">
      <c r="A307" s="120"/>
    </row>
    <row r="308" spans="1:1">
      <c r="A308" s="120"/>
    </row>
    <row r="309" spans="1:1">
      <c r="A309" s="120"/>
    </row>
    <row r="310" spans="1:1">
      <c r="A310" s="120"/>
    </row>
    <row r="311" spans="1:1">
      <c r="A311" s="120"/>
    </row>
    <row r="312" spans="1:1">
      <c r="A312" s="120"/>
    </row>
    <row r="313" spans="1:1">
      <c r="A313" s="120"/>
    </row>
    <row r="314" spans="1:1">
      <c r="A314" s="120"/>
    </row>
    <row r="315" spans="1:1">
      <c r="A315" s="120"/>
    </row>
    <row r="316" spans="1:1">
      <c r="A316" s="120"/>
    </row>
    <row r="317" spans="1:1">
      <c r="A317" s="120"/>
    </row>
    <row r="318" spans="1:1">
      <c r="A318" s="120"/>
    </row>
    <row r="319" spans="1:1">
      <c r="A319" s="120"/>
    </row>
    <row r="320" spans="1:1">
      <c r="A320" s="120"/>
    </row>
    <row r="321" spans="1:1">
      <c r="A321" s="120"/>
    </row>
    <row r="322" spans="1:1">
      <c r="A322" s="120"/>
    </row>
    <row r="323" spans="1:1">
      <c r="A323" s="120"/>
    </row>
    <row r="324" spans="1:1">
      <c r="A324" s="120"/>
    </row>
    <row r="325" spans="1:1">
      <c r="A325" s="120"/>
    </row>
    <row r="326" spans="1:1">
      <c r="A326" s="120"/>
    </row>
    <row r="327" spans="1:1">
      <c r="A327" s="120"/>
    </row>
    <row r="328" spans="1:1">
      <c r="A328" s="120"/>
    </row>
    <row r="329" spans="1:1">
      <c r="A329" s="120"/>
    </row>
    <row r="330" spans="1:1">
      <c r="A330" s="120"/>
    </row>
    <row r="331" spans="1:1">
      <c r="A331" s="120"/>
    </row>
    <row r="332" spans="1:1">
      <c r="A332" s="120"/>
    </row>
    <row r="333" spans="1:1">
      <c r="A333" s="120"/>
    </row>
    <row r="334" spans="1:1">
      <c r="A334" s="120"/>
    </row>
    <row r="335" spans="1:1">
      <c r="A335" s="120"/>
    </row>
    <row r="336" spans="1:1">
      <c r="A336" s="120"/>
    </row>
    <row r="337" spans="1:1">
      <c r="A337" s="120"/>
    </row>
    <row r="338" spans="1:1">
      <c r="A338" s="120"/>
    </row>
    <row r="339" spans="1:1">
      <c r="A339" s="120"/>
    </row>
    <row r="340" spans="1:1">
      <c r="A340" s="120"/>
    </row>
    <row r="341" spans="1:1">
      <c r="A341" s="120"/>
    </row>
    <row r="342" spans="1:1">
      <c r="A342" s="120"/>
    </row>
    <row r="343" spans="1:1">
      <c r="A343" s="120"/>
    </row>
    <row r="344" spans="1:1">
      <c r="A344" s="120"/>
    </row>
    <row r="345" spans="1:1">
      <c r="A345" s="120"/>
    </row>
    <row r="346" spans="1:1">
      <c r="A346" s="120"/>
    </row>
    <row r="347" spans="1:1">
      <c r="A347" s="120"/>
    </row>
    <row r="348" spans="1:1">
      <c r="A348" s="120"/>
    </row>
    <row r="349" spans="1:1">
      <c r="A349" s="120"/>
    </row>
    <row r="350" spans="1:1">
      <c r="A350" s="120"/>
    </row>
    <row r="351" spans="1:1">
      <c r="A351" s="120"/>
    </row>
    <row r="352" spans="1:1">
      <c r="A352" s="120"/>
    </row>
    <row r="353" spans="1:1">
      <c r="A353" s="120"/>
    </row>
    <row r="354" spans="1:1">
      <c r="A354" s="120"/>
    </row>
    <row r="355" spans="1:1">
      <c r="A355" s="120"/>
    </row>
    <row r="356" spans="1:1">
      <c r="A356" s="120"/>
    </row>
    <row r="357" spans="1:1">
      <c r="A357" s="120"/>
    </row>
    <row r="358" spans="1:1">
      <c r="A358" s="120"/>
    </row>
    <row r="359" spans="1:1">
      <c r="A359" s="120"/>
    </row>
    <row r="360" spans="1:1">
      <c r="A360" s="120"/>
    </row>
    <row r="361" spans="1:1">
      <c r="A361" s="120"/>
    </row>
    <row r="362" spans="1:1">
      <c r="A362" s="120"/>
    </row>
    <row r="363" spans="1:1">
      <c r="A363" s="120"/>
    </row>
    <row r="364" spans="1:1">
      <c r="A364" s="120"/>
    </row>
    <row r="365" spans="1:1">
      <c r="A365" s="120"/>
    </row>
    <row r="366" spans="1:1">
      <c r="A366" s="120"/>
    </row>
    <row r="367" spans="1:1">
      <c r="A367" s="120"/>
    </row>
    <row r="368" spans="1:1">
      <c r="A368" s="120"/>
    </row>
    <row r="369" spans="1:1">
      <c r="A369" s="120"/>
    </row>
    <row r="370" spans="1:1">
      <c r="A370" s="120"/>
    </row>
    <row r="371" spans="1:1">
      <c r="A371" s="120"/>
    </row>
    <row r="372" spans="1:1">
      <c r="A372" s="120"/>
    </row>
    <row r="373" spans="1:1">
      <c r="A373" s="120"/>
    </row>
    <row r="374" spans="1:1">
      <c r="A374" s="120"/>
    </row>
    <row r="375" spans="1:1">
      <c r="A375" s="120"/>
    </row>
    <row r="376" spans="1:1">
      <c r="A376" s="120"/>
    </row>
    <row r="377" spans="1:1">
      <c r="A377" s="120"/>
    </row>
    <row r="378" spans="1:1">
      <c r="A378" s="120"/>
    </row>
    <row r="379" spans="1:1">
      <c r="A379" s="120"/>
    </row>
    <row r="380" spans="1:1">
      <c r="A380" s="120"/>
    </row>
    <row r="381" spans="1:1">
      <c r="A381" s="120"/>
    </row>
    <row r="382" spans="1:1">
      <c r="A382" s="120"/>
    </row>
    <row r="383" spans="1:1">
      <c r="A383" s="120"/>
    </row>
    <row r="384" spans="1:1">
      <c r="A384" s="120"/>
    </row>
    <row r="385" spans="1:1">
      <c r="A385" s="120"/>
    </row>
    <row r="386" spans="1:1">
      <c r="A386" s="120"/>
    </row>
    <row r="387" spans="1:1">
      <c r="A387" s="120"/>
    </row>
    <row r="388" spans="1:1">
      <c r="A388" s="120"/>
    </row>
    <row r="389" spans="1:1">
      <c r="A389" s="120"/>
    </row>
    <row r="390" spans="1:1">
      <c r="A390" s="120"/>
    </row>
    <row r="391" spans="1:1">
      <c r="A391" s="120"/>
    </row>
    <row r="392" spans="1:1">
      <c r="A392" s="120"/>
    </row>
    <row r="393" spans="1:1">
      <c r="A393" s="120"/>
    </row>
    <row r="394" spans="1:1">
      <c r="A394" s="120"/>
    </row>
    <row r="395" spans="1:1">
      <c r="A395" s="120"/>
    </row>
    <row r="396" spans="1:1">
      <c r="A396" s="120"/>
    </row>
    <row r="397" spans="1:1">
      <c r="A397" s="120"/>
    </row>
    <row r="398" spans="1:1">
      <c r="A398" s="120"/>
    </row>
    <row r="399" spans="1:1">
      <c r="A399" s="120">
        <v>3</v>
      </c>
    </row>
    <row r="400" spans="1:1">
      <c r="A400" s="120">
        <v>4</v>
      </c>
    </row>
    <row r="401" spans="1:1">
      <c r="A401" s="120">
        <v>5</v>
      </c>
    </row>
    <row r="402" spans="1:1">
      <c r="A402" s="120">
        <v>6</v>
      </c>
    </row>
    <row r="403" spans="1:1">
      <c r="A403" s="120">
        <v>7</v>
      </c>
    </row>
    <row r="404" spans="1:1">
      <c r="A404" s="120">
        <v>8</v>
      </c>
    </row>
    <row r="405" spans="1:1">
      <c r="A405" s="120">
        <v>9</v>
      </c>
    </row>
    <row r="406" spans="1:1">
      <c r="A406" s="120">
        <v>10</v>
      </c>
    </row>
    <row r="407" spans="1:1">
      <c r="A407" s="120">
        <v>11</v>
      </c>
    </row>
    <row r="408" spans="1:1">
      <c r="A408" s="120">
        <v>12</v>
      </c>
    </row>
    <row r="409" spans="1:1">
      <c r="A409" s="120">
        <v>13</v>
      </c>
    </row>
    <row r="410" spans="1:1">
      <c r="A410" s="120">
        <v>14</v>
      </c>
    </row>
    <row r="411" spans="1:1">
      <c r="A411" s="120">
        <v>15</v>
      </c>
    </row>
    <row r="412" spans="1:1">
      <c r="A412" s="120">
        <v>16</v>
      </c>
    </row>
    <row r="413" spans="1:1">
      <c r="A413" s="120">
        <v>17</v>
      </c>
    </row>
    <row r="414" spans="1:1">
      <c r="A414" s="120">
        <v>18</v>
      </c>
    </row>
    <row r="415" spans="1:1">
      <c r="A415" s="120">
        <v>19</v>
      </c>
    </row>
    <row r="416" spans="1:1">
      <c r="A416" s="120">
        <v>20</v>
      </c>
    </row>
    <row r="417" spans="1:1">
      <c r="A417" s="120">
        <v>21</v>
      </c>
    </row>
    <row r="418" spans="1:1">
      <c r="A418" s="120">
        <v>22</v>
      </c>
    </row>
    <row r="419" spans="1:1">
      <c r="A419" s="120">
        <v>23</v>
      </c>
    </row>
    <row r="420" spans="1:1">
      <c r="A420" s="120">
        <v>24</v>
      </c>
    </row>
    <row r="421" spans="1:1">
      <c r="A421" s="120">
        <v>25</v>
      </c>
    </row>
    <row r="422" spans="1:1">
      <c r="A422" s="120">
        <v>26</v>
      </c>
    </row>
    <row r="423" spans="1:1">
      <c r="A423" s="120">
        <v>27</v>
      </c>
    </row>
    <row r="424" spans="1:1">
      <c r="A424" s="120">
        <v>28</v>
      </c>
    </row>
    <row r="425" spans="1:1">
      <c r="A425" s="120">
        <v>29</v>
      </c>
    </row>
    <row r="426" spans="1:1">
      <c r="A426" s="120">
        <v>30</v>
      </c>
    </row>
    <row r="427" spans="1:1">
      <c r="A427" s="120">
        <v>31</v>
      </c>
    </row>
    <row r="428" spans="1:1">
      <c r="A428" s="120">
        <v>31</v>
      </c>
    </row>
    <row r="429" spans="1:1">
      <c r="A429" s="120">
        <v>32</v>
      </c>
    </row>
    <row r="430" spans="1:1">
      <c r="A430" s="120">
        <v>33</v>
      </c>
    </row>
    <row r="431" spans="1:1">
      <c r="A431" s="120">
        <v>34</v>
      </c>
    </row>
    <row r="432" spans="1:1">
      <c r="A432" s="120">
        <v>35</v>
      </c>
    </row>
    <row r="433" spans="1:1">
      <c r="A433" s="120">
        <v>36</v>
      </c>
    </row>
    <row r="434" spans="1:1">
      <c r="A434" s="120">
        <v>37</v>
      </c>
    </row>
    <row r="435" spans="1:1">
      <c r="A435" s="120">
        <v>38</v>
      </c>
    </row>
    <row r="436" spans="1:1">
      <c r="A436" s="120">
        <v>39</v>
      </c>
    </row>
    <row r="437" spans="1:1">
      <c r="A437" s="120">
        <v>40</v>
      </c>
    </row>
    <row r="438" spans="1:1">
      <c r="A438" s="120">
        <v>41</v>
      </c>
    </row>
    <row r="439" spans="1:1">
      <c r="A439" s="120">
        <v>42</v>
      </c>
    </row>
    <row r="440" spans="1:1">
      <c r="A440" s="120">
        <v>43</v>
      </c>
    </row>
    <row r="441" spans="1:1">
      <c r="A441" s="120">
        <v>44</v>
      </c>
    </row>
    <row r="442" spans="1:1">
      <c r="A442" s="120">
        <v>45</v>
      </c>
    </row>
    <row r="443" spans="1:1">
      <c r="A443" s="120">
        <v>46</v>
      </c>
    </row>
    <row r="444" spans="1:1">
      <c r="A444" s="120">
        <v>47</v>
      </c>
    </row>
    <row r="445" spans="1:1">
      <c r="A445" s="120">
        <v>48</v>
      </c>
    </row>
    <row r="446" spans="1:1">
      <c r="A446" s="120">
        <v>49</v>
      </c>
    </row>
    <row r="447" spans="1:1">
      <c r="A447" s="120">
        <v>50</v>
      </c>
    </row>
    <row r="448" spans="1:1">
      <c r="A448" s="120">
        <v>51</v>
      </c>
    </row>
    <row r="449" spans="1:1">
      <c r="A449" s="120">
        <v>52</v>
      </c>
    </row>
    <row r="450" spans="1:1">
      <c r="A450" s="120">
        <v>53</v>
      </c>
    </row>
    <row r="451" spans="1:1">
      <c r="A451" s="120">
        <v>54</v>
      </c>
    </row>
    <row r="452" spans="1:1">
      <c r="A452" s="120">
        <v>55</v>
      </c>
    </row>
    <row r="453" spans="1:1">
      <c r="A453" s="120">
        <v>56</v>
      </c>
    </row>
    <row r="454" spans="1:1">
      <c r="A454" s="120">
        <v>57</v>
      </c>
    </row>
    <row r="455" spans="1:1">
      <c r="A455" s="120">
        <v>58</v>
      </c>
    </row>
    <row r="456" spans="1:1">
      <c r="A456" s="120">
        <v>59</v>
      </c>
    </row>
    <row r="457" spans="1:1">
      <c r="A457" s="120">
        <v>60</v>
      </c>
    </row>
    <row r="458" spans="1:1">
      <c r="A458" s="120">
        <v>61</v>
      </c>
    </row>
    <row r="459" spans="1:1">
      <c r="A459" s="120">
        <v>62</v>
      </c>
    </row>
    <row r="460" spans="1:1">
      <c r="A460" s="120">
        <v>63</v>
      </c>
    </row>
    <row r="461" spans="1:1">
      <c r="A461" s="120">
        <v>64</v>
      </c>
    </row>
    <row r="462" spans="1:1">
      <c r="A462" s="120">
        <v>65</v>
      </c>
    </row>
    <row r="463" spans="1:1">
      <c r="A463" s="120">
        <v>66</v>
      </c>
    </row>
    <row r="464" spans="1:1">
      <c r="A464" s="120">
        <v>67</v>
      </c>
    </row>
    <row r="465" spans="1:1">
      <c r="A465" s="120">
        <v>68</v>
      </c>
    </row>
    <row r="466" spans="1:1">
      <c r="A466" s="120">
        <v>69</v>
      </c>
    </row>
    <row r="467" spans="1:1">
      <c r="A467" s="120">
        <v>70</v>
      </c>
    </row>
    <row r="468" spans="1:1">
      <c r="A468" s="120">
        <v>71</v>
      </c>
    </row>
    <row r="469" spans="1:1">
      <c r="A469" s="120">
        <v>72</v>
      </c>
    </row>
    <row r="470" spans="1:1">
      <c r="A470" s="120">
        <v>73</v>
      </c>
    </row>
    <row r="471" spans="1:1">
      <c r="A471" s="120">
        <v>74</v>
      </c>
    </row>
    <row r="472" spans="1:1">
      <c r="A472" s="120">
        <v>75</v>
      </c>
    </row>
    <row r="473" spans="1:1">
      <c r="A473" s="120">
        <v>76</v>
      </c>
    </row>
    <row r="474" spans="1:1">
      <c r="A474" s="120">
        <v>77</v>
      </c>
    </row>
    <row r="475" spans="1:1">
      <c r="A475" s="120">
        <v>78</v>
      </c>
    </row>
    <row r="476" spans="1:1">
      <c r="A476" s="120">
        <v>79</v>
      </c>
    </row>
    <row r="477" spans="1:1">
      <c r="A477" s="120">
        <v>80</v>
      </c>
    </row>
    <row r="478" spans="1:1">
      <c r="A478" s="120">
        <v>81</v>
      </c>
    </row>
    <row r="479" spans="1:1">
      <c r="A479" s="120">
        <v>82</v>
      </c>
    </row>
    <row r="480" spans="1:1">
      <c r="A480" s="440">
        <v>83</v>
      </c>
    </row>
    <row r="481" spans="1:1">
      <c r="A481" s="440">
        <v>84</v>
      </c>
    </row>
    <row r="482" spans="1:1">
      <c r="A482" s="440">
        <v>85</v>
      </c>
    </row>
    <row r="483" spans="1:1">
      <c r="A483" s="440">
        <v>86</v>
      </c>
    </row>
    <row r="484" spans="1:1">
      <c r="A484" s="440">
        <v>87</v>
      </c>
    </row>
    <row r="485" spans="1:1">
      <c r="A485" s="440">
        <v>88</v>
      </c>
    </row>
    <row r="486" spans="1:1">
      <c r="A486" s="440">
        <v>89</v>
      </c>
    </row>
    <row r="487" spans="1:1">
      <c r="A487" s="440">
        <v>90</v>
      </c>
    </row>
    <row r="488" spans="1:1">
      <c r="A488" s="440">
        <v>91</v>
      </c>
    </row>
    <row r="489" spans="1:1">
      <c r="A489" s="440">
        <v>92</v>
      </c>
    </row>
    <row r="490" spans="1:1">
      <c r="A490" s="440">
        <v>93</v>
      </c>
    </row>
    <row r="491" spans="1:1">
      <c r="A491" s="440">
        <v>94</v>
      </c>
    </row>
    <row r="492" spans="1:1">
      <c r="A492" s="440">
        <v>95</v>
      </c>
    </row>
    <row r="493" spans="1:1">
      <c r="A493" s="440">
        <v>96</v>
      </c>
    </row>
    <row r="494" spans="1:1">
      <c r="A494" s="440">
        <v>97</v>
      </c>
    </row>
    <row r="495" spans="1:1">
      <c r="A495" s="440">
        <v>98</v>
      </c>
    </row>
    <row r="496" spans="1:1">
      <c r="A496" s="440">
        <v>99</v>
      </c>
    </row>
    <row r="497" spans="1:1">
      <c r="A497" s="440">
        <v>100</v>
      </c>
    </row>
    <row r="498" spans="1:1">
      <c r="A498" s="440">
        <v>101</v>
      </c>
    </row>
    <row r="499" spans="1:1">
      <c r="A499" s="440">
        <v>102</v>
      </c>
    </row>
    <row r="500" spans="1:1">
      <c r="A500" s="440">
        <v>103</v>
      </c>
    </row>
    <row r="501" spans="1:1">
      <c r="A501" s="440">
        <v>104</v>
      </c>
    </row>
    <row r="502" spans="1:1">
      <c r="A502" s="440">
        <v>105</v>
      </c>
    </row>
    <row r="503" spans="1:1">
      <c r="A503" s="440">
        <v>106</v>
      </c>
    </row>
    <row r="504" spans="1:1">
      <c r="A504" s="440">
        <v>107</v>
      </c>
    </row>
    <row r="505" spans="1:1">
      <c r="A505" s="440">
        <v>108</v>
      </c>
    </row>
    <row r="506" spans="1:1">
      <c r="A506" s="120">
        <v>109</v>
      </c>
    </row>
    <row r="507" spans="1:1">
      <c r="A507" s="120">
        <v>110</v>
      </c>
    </row>
    <row r="508" spans="1:1">
      <c r="A508" s="120">
        <v>111</v>
      </c>
    </row>
    <row r="509" spans="1:1">
      <c r="A509" s="120">
        <v>112</v>
      </c>
    </row>
    <row r="510" spans="1:1">
      <c r="A510" s="120">
        <v>113</v>
      </c>
    </row>
    <row r="511" spans="1:1">
      <c r="A511" s="120">
        <v>114</v>
      </c>
    </row>
    <row r="512" spans="1:1">
      <c r="A512" s="120">
        <v>115</v>
      </c>
    </row>
    <row r="513" spans="1:1">
      <c r="A513" s="120">
        <v>116</v>
      </c>
    </row>
    <row r="514" spans="1:1">
      <c r="A514" s="120">
        <v>117</v>
      </c>
    </row>
    <row r="515" spans="1:1">
      <c r="A515" s="120">
        <v>118</v>
      </c>
    </row>
    <row r="516" spans="1:1">
      <c r="A516" s="120">
        <v>119</v>
      </c>
    </row>
    <row r="517" spans="1:1">
      <c r="A517" s="120">
        <v>120</v>
      </c>
    </row>
    <row r="518" spans="1:1">
      <c r="A518" s="120">
        <v>121</v>
      </c>
    </row>
    <row r="519" spans="1:1">
      <c r="A519" s="120">
        <v>122</v>
      </c>
    </row>
    <row r="520" spans="1:1">
      <c r="A520" s="440">
        <v>123</v>
      </c>
    </row>
    <row r="521" spans="1:1">
      <c r="A521" s="441">
        <v>124</v>
      </c>
    </row>
    <row r="522" spans="1:1">
      <c r="A522" s="441">
        <v>125</v>
      </c>
    </row>
    <row r="523" spans="1:1">
      <c r="A523" s="441">
        <v>126</v>
      </c>
    </row>
    <row r="524" spans="1:1">
      <c r="A524" s="441">
        <v>127</v>
      </c>
    </row>
    <row r="525" spans="1:1">
      <c r="A525" s="441">
        <v>128</v>
      </c>
    </row>
    <row r="526" spans="1:1">
      <c r="A526" s="441">
        <v>129</v>
      </c>
    </row>
    <row r="527" spans="1:1">
      <c r="A527" s="441">
        <v>130</v>
      </c>
    </row>
    <row r="528" spans="1:1">
      <c r="A528" s="441">
        <v>131</v>
      </c>
    </row>
    <row r="529" spans="1:1">
      <c r="A529" s="441">
        <v>132</v>
      </c>
    </row>
    <row r="530" spans="1:1">
      <c r="A530" s="441">
        <v>133</v>
      </c>
    </row>
    <row r="531" spans="1:1">
      <c r="A531" s="441">
        <v>134</v>
      </c>
    </row>
    <row r="532" spans="1:1">
      <c r="A532" s="441">
        <v>135</v>
      </c>
    </row>
    <row r="533" spans="1:1">
      <c r="A533" s="441">
        <v>136</v>
      </c>
    </row>
    <row r="534" spans="1:1">
      <c r="A534" s="441">
        <v>137</v>
      </c>
    </row>
    <row r="535" spans="1:1">
      <c r="A535" s="441">
        <v>138</v>
      </c>
    </row>
    <row r="536" spans="1:1">
      <c r="A536" s="441">
        <v>139</v>
      </c>
    </row>
    <row r="537" spans="1:1">
      <c r="A537" s="441">
        <v>140</v>
      </c>
    </row>
    <row r="538" spans="1:1">
      <c r="A538" s="441">
        <v>141</v>
      </c>
    </row>
    <row r="539" spans="1:1">
      <c r="A539" s="441">
        <v>142</v>
      </c>
    </row>
    <row r="540" spans="1:1">
      <c r="A540" s="441">
        <v>143</v>
      </c>
    </row>
    <row r="541" spans="1:1">
      <c r="A541" s="120">
        <v>144</v>
      </c>
    </row>
    <row r="542" spans="1:1">
      <c r="A542" s="120">
        <v>145</v>
      </c>
    </row>
    <row r="543" spans="1:1">
      <c r="A543" s="120">
        <v>146</v>
      </c>
    </row>
    <row r="544" spans="1:1">
      <c r="A544" s="120">
        <v>147</v>
      </c>
    </row>
    <row r="545" spans="1:1">
      <c r="A545" s="120">
        <v>148</v>
      </c>
    </row>
    <row r="546" spans="1:1">
      <c r="A546" s="120">
        <v>149</v>
      </c>
    </row>
    <row r="547" spans="1:1">
      <c r="A547" s="120">
        <v>150</v>
      </c>
    </row>
    <row r="548" spans="1:1">
      <c r="A548" s="120">
        <v>151</v>
      </c>
    </row>
    <row r="549" spans="1:1">
      <c r="A549" s="120">
        <v>152</v>
      </c>
    </row>
    <row r="550" spans="1:1">
      <c r="A550" s="120">
        <v>153</v>
      </c>
    </row>
    <row r="551" spans="1:1">
      <c r="A551" s="120">
        <v>154</v>
      </c>
    </row>
    <row r="552" spans="1:1">
      <c r="A552" s="120">
        <v>155</v>
      </c>
    </row>
    <row r="553" spans="1:1">
      <c r="A553" s="120">
        <v>156</v>
      </c>
    </row>
    <row r="554" spans="1:1">
      <c r="A554" s="120">
        <v>157</v>
      </c>
    </row>
    <row r="555" spans="1:1">
      <c r="A555" s="120">
        <v>158</v>
      </c>
    </row>
    <row r="556" spans="1:1">
      <c r="A556" s="120">
        <v>159</v>
      </c>
    </row>
    <row r="557" spans="1:1">
      <c r="A557" s="120">
        <v>160</v>
      </c>
    </row>
    <row r="558" spans="1:1">
      <c r="A558" s="120">
        <v>161</v>
      </c>
    </row>
    <row r="559" spans="1:1">
      <c r="A559" s="120">
        <v>162</v>
      </c>
    </row>
    <row r="560" spans="1:1">
      <c r="A560" s="120">
        <v>163</v>
      </c>
    </row>
    <row r="561" spans="1:1">
      <c r="A561" s="120">
        <v>164</v>
      </c>
    </row>
    <row r="562" spans="1:1">
      <c r="A562" s="120">
        <v>165</v>
      </c>
    </row>
    <row r="563" spans="1:1">
      <c r="A563" s="120">
        <v>166</v>
      </c>
    </row>
    <row r="564" spans="1:1">
      <c r="A564" s="120">
        <v>167</v>
      </c>
    </row>
    <row r="565" spans="1:1">
      <c r="A565" s="120">
        <v>168</v>
      </c>
    </row>
    <row r="566" spans="1:1">
      <c r="A566" s="120">
        <v>169</v>
      </c>
    </row>
    <row r="567" spans="1:1">
      <c r="A567" s="120">
        <v>170</v>
      </c>
    </row>
    <row r="568" spans="1:1">
      <c r="A568" s="120">
        <v>171</v>
      </c>
    </row>
    <row r="569" spans="1:1">
      <c r="A569" s="120">
        <v>172</v>
      </c>
    </row>
    <row r="570" spans="1:1">
      <c r="A570" s="120">
        <v>173</v>
      </c>
    </row>
    <row r="571" spans="1:1">
      <c r="A571" s="120">
        <v>174</v>
      </c>
    </row>
    <row r="572" spans="1:1">
      <c r="A572" s="120">
        <v>175</v>
      </c>
    </row>
    <row r="573" spans="1:1">
      <c r="A573" s="120">
        <v>176</v>
      </c>
    </row>
    <row r="574" spans="1:1">
      <c r="A574" s="120">
        <v>177</v>
      </c>
    </row>
    <row r="575" spans="1:1">
      <c r="A575" s="120">
        <v>178</v>
      </c>
    </row>
    <row r="576" spans="1:1">
      <c r="A576" s="120">
        <v>179</v>
      </c>
    </row>
    <row r="577" spans="1:1">
      <c r="A577" s="120">
        <v>180</v>
      </c>
    </row>
    <row r="578" spans="1:1">
      <c r="A578" s="120">
        <v>181</v>
      </c>
    </row>
    <row r="579" spans="1:1">
      <c r="A579" s="120">
        <v>182</v>
      </c>
    </row>
    <row r="580" spans="1:1">
      <c r="A580" s="120">
        <v>183</v>
      </c>
    </row>
    <row r="581" spans="1:1">
      <c r="A581" s="120">
        <v>184</v>
      </c>
    </row>
    <row r="582" spans="1:1">
      <c r="A582" s="120">
        <v>185</v>
      </c>
    </row>
    <row r="583" spans="1:1">
      <c r="A583" s="120">
        <v>186</v>
      </c>
    </row>
    <row r="584" spans="1:1">
      <c r="A584" s="120">
        <v>187</v>
      </c>
    </row>
    <row r="585" spans="1:1">
      <c r="A585" s="120">
        <v>188</v>
      </c>
    </row>
    <row r="586" spans="1:1">
      <c r="A586" s="120">
        <v>189</v>
      </c>
    </row>
    <row r="587" spans="1:1">
      <c r="A587" s="120">
        <v>190</v>
      </c>
    </row>
    <row r="588" spans="1:1">
      <c r="A588" s="120">
        <v>191</v>
      </c>
    </row>
  </sheetData>
  <mergeCells count="34">
    <mergeCell ref="Z9:Z10"/>
    <mergeCell ref="AA9:AA10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A6:A10"/>
    <mergeCell ref="B6:M6"/>
    <mergeCell ref="N6:AB6"/>
    <mergeCell ref="B7:B10"/>
    <mergeCell ref="C7:C10"/>
    <mergeCell ref="D7:D10"/>
    <mergeCell ref="E7:E10"/>
    <mergeCell ref="F7:F10"/>
    <mergeCell ref="G7:G10"/>
  </mergeCells>
  <hyperlinks>
    <hyperlink ref="S51" r:id="rId1"/>
    <hyperlink ref="S18" r:id="rId2"/>
    <hyperlink ref="S37" r:id="rId3"/>
    <hyperlink ref="S129" r:id="rId4"/>
    <hyperlink ref="S130" r:id="rId5"/>
    <hyperlink ref="S102" r:id="rId6"/>
    <hyperlink ref="S125" r:id="rId7"/>
    <hyperlink ref="S172" r:id="rId8"/>
    <hyperlink ref="S173" r:id="rId9"/>
    <hyperlink ref="S161" r:id="rId10"/>
    <hyperlink ref="S145" r:id="rId11"/>
    <hyperlink ref="S104" r:id="rId12"/>
    <hyperlink ref="S105" r:id="rId13"/>
    <hyperlink ref="S106" r:id="rId14"/>
    <hyperlink ref="S107" r:id="rId15"/>
    <hyperlink ref="S108" r:id="rId16"/>
    <hyperlink ref="S137" r:id="rId17"/>
    <hyperlink ref="S20" r:id="rId18"/>
    <hyperlink ref="S21" r:id="rId19"/>
    <hyperlink ref="S15" r:id="rId20"/>
    <hyperlink ref="S43" r:id="rId21"/>
    <hyperlink ref="S139" r:id="rId22"/>
    <hyperlink ref="S154" r:id="rId23"/>
    <hyperlink ref="S14" r:id="rId24"/>
    <hyperlink ref="S193" r:id="rId25"/>
    <hyperlink ref="S194" r:id="rId26"/>
    <hyperlink ref="S132" r:id="rId27"/>
    <hyperlink ref="S109" r:id="rId28"/>
    <hyperlink ref="S112" r:id="rId29"/>
    <hyperlink ref="S133" r:id="rId30"/>
    <hyperlink ref="S141" r:id="rId31"/>
    <hyperlink ref="S131" r:id="rId32"/>
    <hyperlink ref="S142" r:id="rId33"/>
    <hyperlink ref="S127" r:id="rId34"/>
    <hyperlink ref="S113" r:id="rId3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workbookViewId="0">
      <selection activeCell="H122" sqref="H122"/>
    </sheetView>
  </sheetViews>
  <sheetFormatPr defaultRowHeight="12"/>
  <cols>
    <col min="1" max="1" width="4.140625" style="4" customWidth="1"/>
    <col min="2" max="2" width="6.5703125" style="2" customWidth="1"/>
    <col min="3" max="3" width="11.28515625" style="2" customWidth="1"/>
    <col min="4" max="4" width="19.7109375" style="2" customWidth="1"/>
    <col min="5" max="5" width="6.5703125" style="2" customWidth="1"/>
    <col min="6" max="6" width="17.7109375" style="2" customWidth="1"/>
    <col min="7" max="7" width="24.85546875" style="2" customWidth="1"/>
    <col min="8" max="8" width="17" style="2" customWidth="1"/>
    <col min="9" max="9" width="18.85546875" style="2" customWidth="1"/>
    <col min="10" max="10" width="4.7109375" style="2" customWidth="1"/>
    <col min="11" max="11" width="7.85546875" style="2" customWidth="1"/>
    <col min="12" max="12" width="5" style="2" customWidth="1"/>
    <col min="13" max="13" width="15.28515625" style="2" customWidth="1"/>
    <col min="14" max="14" width="14" style="2" customWidth="1"/>
    <col min="15" max="15" width="17.85546875" style="2" customWidth="1"/>
    <col min="16" max="16" width="21.5703125" style="2" customWidth="1"/>
    <col min="17" max="17" width="19.5703125" style="2" customWidth="1"/>
    <col min="18" max="18" width="20.28515625" style="2" customWidth="1"/>
    <col min="19" max="19" width="21.85546875" style="2" customWidth="1"/>
    <col min="20" max="20" width="13.5703125" style="2" customWidth="1"/>
    <col min="21" max="21" width="7.85546875" style="2" customWidth="1"/>
    <col min="22" max="22" width="8" style="2" customWidth="1"/>
    <col min="23" max="23" width="14" style="2" customWidth="1"/>
    <col min="24" max="24" width="20.5703125" style="2" customWidth="1"/>
    <col min="25" max="25" width="6.140625" style="2" customWidth="1"/>
    <col min="26" max="26" width="4.5703125" style="2" customWidth="1"/>
    <col min="27" max="27" width="6.85546875" style="2" customWidth="1"/>
    <col min="28" max="29" width="4.5703125" style="2" customWidth="1"/>
    <col min="30" max="256" width="9.140625" style="2"/>
    <col min="257" max="257" width="4.140625" style="2" customWidth="1"/>
    <col min="258" max="258" width="6.5703125" style="2" customWidth="1"/>
    <col min="259" max="259" width="11.28515625" style="2" customWidth="1"/>
    <col min="260" max="260" width="19.7109375" style="2" customWidth="1"/>
    <col min="261" max="261" width="6.5703125" style="2" customWidth="1"/>
    <col min="262" max="262" width="17.7109375" style="2" customWidth="1"/>
    <col min="263" max="263" width="24.85546875" style="2" customWidth="1"/>
    <col min="264" max="264" width="17" style="2" customWidth="1"/>
    <col min="265" max="265" width="18.85546875" style="2" customWidth="1"/>
    <col min="266" max="266" width="4.7109375" style="2" customWidth="1"/>
    <col min="267" max="267" width="7.85546875" style="2" customWidth="1"/>
    <col min="268" max="268" width="5" style="2" customWidth="1"/>
    <col min="269" max="269" width="15.28515625" style="2" customWidth="1"/>
    <col min="270" max="270" width="14" style="2" customWidth="1"/>
    <col min="271" max="271" width="17.85546875" style="2" customWidth="1"/>
    <col min="272" max="272" width="21.5703125" style="2" customWidth="1"/>
    <col min="273" max="273" width="19.5703125" style="2" customWidth="1"/>
    <col min="274" max="274" width="20.28515625" style="2" customWidth="1"/>
    <col min="275" max="275" width="21.85546875" style="2" customWidth="1"/>
    <col min="276" max="276" width="13.5703125" style="2" customWidth="1"/>
    <col min="277" max="277" width="7.85546875" style="2" customWidth="1"/>
    <col min="278" max="278" width="8" style="2" customWidth="1"/>
    <col min="279" max="279" width="14" style="2" customWidth="1"/>
    <col min="280" max="280" width="20.5703125" style="2" customWidth="1"/>
    <col min="281" max="281" width="6.140625" style="2" customWidth="1"/>
    <col min="282" max="282" width="4.5703125" style="2" customWidth="1"/>
    <col min="283" max="283" width="6.85546875" style="2" customWidth="1"/>
    <col min="284" max="285" width="4.5703125" style="2" customWidth="1"/>
    <col min="286" max="512" width="9.140625" style="2"/>
    <col min="513" max="513" width="4.140625" style="2" customWidth="1"/>
    <col min="514" max="514" width="6.5703125" style="2" customWidth="1"/>
    <col min="515" max="515" width="11.28515625" style="2" customWidth="1"/>
    <col min="516" max="516" width="19.7109375" style="2" customWidth="1"/>
    <col min="517" max="517" width="6.5703125" style="2" customWidth="1"/>
    <col min="518" max="518" width="17.7109375" style="2" customWidth="1"/>
    <col min="519" max="519" width="24.85546875" style="2" customWidth="1"/>
    <col min="520" max="520" width="17" style="2" customWidth="1"/>
    <col min="521" max="521" width="18.85546875" style="2" customWidth="1"/>
    <col min="522" max="522" width="4.7109375" style="2" customWidth="1"/>
    <col min="523" max="523" width="7.85546875" style="2" customWidth="1"/>
    <col min="524" max="524" width="5" style="2" customWidth="1"/>
    <col min="525" max="525" width="15.28515625" style="2" customWidth="1"/>
    <col min="526" max="526" width="14" style="2" customWidth="1"/>
    <col min="527" max="527" width="17.85546875" style="2" customWidth="1"/>
    <col min="528" max="528" width="21.5703125" style="2" customWidth="1"/>
    <col min="529" max="529" width="19.5703125" style="2" customWidth="1"/>
    <col min="530" max="530" width="20.28515625" style="2" customWidth="1"/>
    <col min="531" max="531" width="21.85546875" style="2" customWidth="1"/>
    <col min="532" max="532" width="13.5703125" style="2" customWidth="1"/>
    <col min="533" max="533" width="7.85546875" style="2" customWidth="1"/>
    <col min="534" max="534" width="8" style="2" customWidth="1"/>
    <col min="535" max="535" width="14" style="2" customWidth="1"/>
    <col min="536" max="536" width="20.5703125" style="2" customWidth="1"/>
    <col min="537" max="537" width="6.140625" style="2" customWidth="1"/>
    <col min="538" max="538" width="4.5703125" style="2" customWidth="1"/>
    <col min="539" max="539" width="6.85546875" style="2" customWidth="1"/>
    <col min="540" max="541" width="4.5703125" style="2" customWidth="1"/>
    <col min="542" max="768" width="9.140625" style="2"/>
    <col min="769" max="769" width="4.140625" style="2" customWidth="1"/>
    <col min="770" max="770" width="6.5703125" style="2" customWidth="1"/>
    <col min="771" max="771" width="11.28515625" style="2" customWidth="1"/>
    <col min="772" max="772" width="19.7109375" style="2" customWidth="1"/>
    <col min="773" max="773" width="6.5703125" style="2" customWidth="1"/>
    <col min="774" max="774" width="17.7109375" style="2" customWidth="1"/>
    <col min="775" max="775" width="24.85546875" style="2" customWidth="1"/>
    <col min="776" max="776" width="17" style="2" customWidth="1"/>
    <col min="777" max="777" width="18.85546875" style="2" customWidth="1"/>
    <col min="778" max="778" width="4.7109375" style="2" customWidth="1"/>
    <col min="779" max="779" width="7.85546875" style="2" customWidth="1"/>
    <col min="780" max="780" width="5" style="2" customWidth="1"/>
    <col min="781" max="781" width="15.28515625" style="2" customWidth="1"/>
    <col min="782" max="782" width="14" style="2" customWidth="1"/>
    <col min="783" max="783" width="17.85546875" style="2" customWidth="1"/>
    <col min="784" max="784" width="21.5703125" style="2" customWidth="1"/>
    <col min="785" max="785" width="19.5703125" style="2" customWidth="1"/>
    <col min="786" max="786" width="20.28515625" style="2" customWidth="1"/>
    <col min="787" max="787" width="21.85546875" style="2" customWidth="1"/>
    <col min="788" max="788" width="13.5703125" style="2" customWidth="1"/>
    <col min="789" max="789" width="7.85546875" style="2" customWidth="1"/>
    <col min="790" max="790" width="8" style="2" customWidth="1"/>
    <col min="791" max="791" width="14" style="2" customWidth="1"/>
    <col min="792" max="792" width="20.5703125" style="2" customWidth="1"/>
    <col min="793" max="793" width="6.140625" style="2" customWidth="1"/>
    <col min="794" max="794" width="4.5703125" style="2" customWidth="1"/>
    <col min="795" max="795" width="6.85546875" style="2" customWidth="1"/>
    <col min="796" max="797" width="4.5703125" style="2" customWidth="1"/>
    <col min="798" max="1024" width="9.140625" style="2"/>
    <col min="1025" max="1025" width="4.140625" style="2" customWidth="1"/>
    <col min="1026" max="1026" width="6.5703125" style="2" customWidth="1"/>
    <col min="1027" max="1027" width="11.28515625" style="2" customWidth="1"/>
    <col min="1028" max="1028" width="19.7109375" style="2" customWidth="1"/>
    <col min="1029" max="1029" width="6.5703125" style="2" customWidth="1"/>
    <col min="1030" max="1030" width="17.7109375" style="2" customWidth="1"/>
    <col min="1031" max="1031" width="24.85546875" style="2" customWidth="1"/>
    <col min="1032" max="1032" width="17" style="2" customWidth="1"/>
    <col min="1033" max="1033" width="18.85546875" style="2" customWidth="1"/>
    <col min="1034" max="1034" width="4.7109375" style="2" customWidth="1"/>
    <col min="1035" max="1035" width="7.85546875" style="2" customWidth="1"/>
    <col min="1036" max="1036" width="5" style="2" customWidth="1"/>
    <col min="1037" max="1037" width="15.28515625" style="2" customWidth="1"/>
    <col min="1038" max="1038" width="14" style="2" customWidth="1"/>
    <col min="1039" max="1039" width="17.85546875" style="2" customWidth="1"/>
    <col min="1040" max="1040" width="21.5703125" style="2" customWidth="1"/>
    <col min="1041" max="1041" width="19.5703125" style="2" customWidth="1"/>
    <col min="1042" max="1042" width="20.28515625" style="2" customWidth="1"/>
    <col min="1043" max="1043" width="21.85546875" style="2" customWidth="1"/>
    <col min="1044" max="1044" width="13.5703125" style="2" customWidth="1"/>
    <col min="1045" max="1045" width="7.85546875" style="2" customWidth="1"/>
    <col min="1046" max="1046" width="8" style="2" customWidth="1"/>
    <col min="1047" max="1047" width="14" style="2" customWidth="1"/>
    <col min="1048" max="1048" width="20.5703125" style="2" customWidth="1"/>
    <col min="1049" max="1049" width="6.140625" style="2" customWidth="1"/>
    <col min="1050" max="1050" width="4.5703125" style="2" customWidth="1"/>
    <col min="1051" max="1051" width="6.85546875" style="2" customWidth="1"/>
    <col min="1052" max="1053" width="4.5703125" style="2" customWidth="1"/>
    <col min="1054" max="1280" width="9.140625" style="2"/>
    <col min="1281" max="1281" width="4.140625" style="2" customWidth="1"/>
    <col min="1282" max="1282" width="6.5703125" style="2" customWidth="1"/>
    <col min="1283" max="1283" width="11.28515625" style="2" customWidth="1"/>
    <col min="1284" max="1284" width="19.7109375" style="2" customWidth="1"/>
    <col min="1285" max="1285" width="6.5703125" style="2" customWidth="1"/>
    <col min="1286" max="1286" width="17.7109375" style="2" customWidth="1"/>
    <col min="1287" max="1287" width="24.85546875" style="2" customWidth="1"/>
    <col min="1288" max="1288" width="17" style="2" customWidth="1"/>
    <col min="1289" max="1289" width="18.85546875" style="2" customWidth="1"/>
    <col min="1290" max="1290" width="4.7109375" style="2" customWidth="1"/>
    <col min="1291" max="1291" width="7.85546875" style="2" customWidth="1"/>
    <col min="1292" max="1292" width="5" style="2" customWidth="1"/>
    <col min="1293" max="1293" width="15.28515625" style="2" customWidth="1"/>
    <col min="1294" max="1294" width="14" style="2" customWidth="1"/>
    <col min="1295" max="1295" width="17.85546875" style="2" customWidth="1"/>
    <col min="1296" max="1296" width="21.5703125" style="2" customWidth="1"/>
    <col min="1297" max="1297" width="19.5703125" style="2" customWidth="1"/>
    <col min="1298" max="1298" width="20.28515625" style="2" customWidth="1"/>
    <col min="1299" max="1299" width="21.85546875" style="2" customWidth="1"/>
    <col min="1300" max="1300" width="13.5703125" style="2" customWidth="1"/>
    <col min="1301" max="1301" width="7.85546875" style="2" customWidth="1"/>
    <col min="1302" max="1302" width="8" style="2" customWidth="1"/>
    <col min="1303" max="1303" width="14" style="2" customWidth="1"/>
    <col min="1304" max="1304" width="20.5703125" style="2" customWidth="1"/>
    <col min="1305" max="1305" width="6.140625" style="2" customWidth="1"/>
    <col min="1306" max="1306" width="4.5703125" style="2" customWidth="1"/>
    <col min="1307" max="1307" width="6.85546875" style="2" customWidth="1"/>
    <col min="1308" max="1309" width="4.5703125" style="2" customWidth="1"/>
    <col min="1310" max="1536" width="9.140625" style="2"/>
    <col min="1537" max="1537" width="4.140625" style="2" customWidth="1"/>
    <col min="1538" max="1538" width="6.5703125" style="2" customWidth="1"/>
    <col min="1539" max="1539" width="11.28515625" style="2" customWidth="1"/>
    <col min="1540" max="1540" width="19.7109375" style="2" customWidth="1"/>
    <col min="1541" max="1541" width="6.5703125" style="2" customWidth="1"/>
    <col min="1542" max="1542" width="17.7109375" style="2" customWidth="1"/>
    <col min="1543" max="1543" width="24.85546875" style="2" customWidth="1"/>
    <col min="1544" max="1544" width="17" style="2" customWidth="1"/>
    <col min="1545" max="1545" width="18.85546875" style="2" customWidth="1"/>
    <col min="1546" max="1546" width="4.7109375" style="2" customWidth="1"/>
    <col min="1547" max="1547" width="7.85546875" style="2" customWidth="1"/>
    <col min="1548" max="1548" width="5" style="2" customWidth="1"/>
    <col min="1549" max="1549" width="15.28515625" style="2" customWidth="1"/>
    <col min="1550" max="1550" width="14" style="2" customWidth="1"/>
    <col min="1551" max="1551" width="17.85546875" style="2" customWidth="1"/>
    <col min="1552" max="1552" width="21.5703125" style="2" customWidth="1"/>
    <col min="1553" max="1553" width="19.5703125" style="2" customWidth="1"/>
    <col min="1554" max="1554" width="20.28515625" style="2" customWidth="1"/>
    <col min="1555" max="1555" width="21.85546875" style="2" customWidth="1"/>
    <col min="1556" max="1556" width="13.5703125" style="2" customWidth="1"/>
    <col min="1557" max="1557" width="7.85546875" style="2" customWidth="1"/>
    <col min="1558" max="1558" width="8" style="2" customWidth="1"/>
    <col min="1559" max="1559" width="14" style="2" customWidth="1"/>
    <col min="1560" max="1560" width="20.5703125" style="2" customWidth="1"/>
    <col min="1561" max="1561" width="6.140625" style="2" customWidth="1"/>
    <col min="1562" max="1562" width="4.5703125" style="2" customWidth="1"/>
    <col min="1563" max="1563" width="6.85546875" style="2" customWidth="1"/>
    <col min="1564" max="1565" width="4.5703125" style="2" customWidth="1"/>
    <col min="1566" max="1792" width="9.140625" style="2"/>
    <col min="1793" max="1793" width="4.140625" style="2" customWidth="1"/>
    <col min="1794" max="1794" width="6.5703125" style="2" customWidth="1"/>
    <col min="1795" max="1795" width="11.28515625" style="2" customWidth="1"/>
    <col min="1796" max="1796" width="19.7109375" style="2" customWidth="1"/>
    <col min="1797" max="1797" width="6.5703125" style="2" customWidth="1"/>
    <col min="1798" max="1798" width="17.7109375" style="2" customWidth="1"/>
    <col min="1799" max="1799" width="24.85546875" style="2" customWidth="1"/>
    <col min="1800" max="1800" width="17" style="2" customWidth="1"/>
    <col min="1801" max="1801" width="18.85546875" style="2" customWidth="1"/>
    <col min="1802" max="1802" width="4.7109375" style="2" customWidth="1"/>
    <col min="1803" max="1803" width="7.85546875" style="2" customWidth="1"/>
    <col min="1804" max="1804" width="5" style="2" customWidth="1"/>
    <col min="1805" max="1805" width="15.28515625" style="2" customWidth="1"/>
    <col min="1806" max="1806" width="14" style="2" customWidth="1"/>
    <col min="1807" max="1807" width="17.85546875" style="2" customWidth="1"/>
    <col min="1808" max="1808" width="21.5703125" style="2" customWidth="1"/>
    <col min="1809" max="1809" width="19.5703125" style="2" customWidth="1"/>
    <col min="1810" max="1810" width="20.28515625" style="2" customWidth="1"/>
    <col min="1811" max="1811" width="21.85546875" style="2" customWidth="1"/>
    <col min="1812" max="1812" width="13.5703125" style="2" customWidth="1"/>
    <col min="1813" max="1813" width="7.85546875" style="2" customWidth="1"/>
    <col min="1814" max="1814" width="8" style="2" customWidth="1"/>
    <col min="1815" max="1815" width="14" style="2" customWidth="1"/>
    <col min="1816" max="1816" width="20.5703125" style="2" customWidth="1"/>
    <col min="1817" max="1817" width="6.140625" style="2" customWidth="1"/>
    <col min="1818" max="1818" width="4.5703125" style="2" customWidth="1"/>
    <col min="1819" max="1819" width="6.85546875" style="2" customWidth="1"/>
    <col min="1820" max="1821" width="4.5703125" style="2" customWidth="1"/>
    <col min="1822" max="2048" width="9.140625" style="2"/>
    <col min="2049" max="2049" width="4.140625" style="2" customWidth="1"/>
    <col min="2050" max="2050" width="6.5703125" style="2" customWidth="1"/>
    <col min="2051" max="2051" width="11.28515625" style="2" customWidth="1"/>
    <col min="2052" max="2052" width="19.7109375" style="2" customWidth="1"/>
    <col min="2053" max="2053" width="6.5703125" style="2" customWidth="1"/>
    <col min="2054" max="2054" width="17.7109375" style="2" customWidth="1"/>
    <col min="2055" max="2055" width="24.85546875" style="2" customWidth="1"/>
    <col min="2056" max="2056" width="17" style="2" customWidth="1"/>
    <col min="2057" max="2057" width="18.85546875" style="2" customWidth="1"/>
    <col min="2058" max="2058" width="4.7109375" style="2" customWidth="1"/>
    <col min="2059" max="2059" width="7.85546875" style="2" customWidth="1"/>
    <col min="2060" max="2060" width="5" style="2" customWidth="1"/>
    <col min="2061" max="2061" width="15.28515625" style="2" customWidth="1"/>
    <col min="2062" max="2062" width="14" style="2" customWidth="1"/>
    <col min="2063" max="2063" width="17.85546875" style="2" customWidth="1"/>
    <col min="2064" max="2064" width="21.5703125" style="2" customWidth="1"/>
    <col min="2065" max="2065" width="19.5703125" style="2" customWidth="1"/>
    <col min="2066" max="2066" width="20.28515625" style="2" customWidth="1"/>
    <col min="2067" max="2067" width="21.85546875" style="2" customWidth="1"/>
    <col min="2068" max="2068" width="13.5703125" style="2" customWidth="1"/>
    <col min="2069" max="2069" width="7.85546875" style="2" customWidth="1"/>
    <col min="2070" max="2070" width="8" style="2" customWidth="1"/>
    <col min="2071" max="2071" width="14" style="2" customWidth="1"/>
    <col min="2072" max="2072" width="20.5703125" style="2" customWidth="1"/>
    <col min="2073" max="2073" width="6.140625" style="2" customWidth="1"/>
    <col min="2074" max="2074" width="4.5703125" style="2" customWidth="1"/>
    <col min="2075" max="2075" width="6.85546875" style="2" customWidth="1"/>
    <col min="2076" max="2077" width="4.5703125" style="2" customWidth="1"/>
    <col min="2078" max="2304" width="9.140625" style="2"/>
    <col min="2305" max="2305" width="4.140625" style="2" customWidth="1"/>
    <col min="2306" max="2306" width="6.5703125" style="2" customWidth="1"/>
    <col min="2307" max="2307" width="11.28515625" style="2" customWidth="1"/>
    <col min="2308" max="2308" width="19.7109375" style="2" customWidth="1"/>
    <col min="2309" max="2309" width="6.5703125" style="2" customWidth="1"/>
    <col min="2310" max="2310" width="17.7109375" style="2" customWidth="1"/>
    <col min="2311" max="2311" width="24.85546875" style="2" customWidth="1"/>
    <col min="2312" max="2312" width="17" style="2" customWidth="1"/>
    <col min="2313" max="2313" width="18.85546875" style="2" customWidth="1"/>
    <col min="2314" max="2314" width="4.7109375" style="2" customWidth="1"/>
    <col min="2315" max="2315" width="7.85546875" style="2" customWidth="1"/>
    <col min="2316" max="2316" width="5" style="2" customWidth="1"/>
    <col min="2317" max="2317" width="15.28515625" style="2" customWidth="1"/>
    <col min="2318" max="2318" width="14" style="2" customWidth="1"/>
    <col min="2319" max="2319" width="17.85546875" style="2" customWidth="1"/>
    <col min="2320" max="2320" width="21.5703125" style="2" customWidth="1"/>
    <col min="2321" max="2321" width="19.5703125" style="2" customWidth="1"/>
    <col min="2322" max="2322" width="20.28515625" style="2" customWidth="1"/>
    <col min="2323" max="2323" width="21.85546875" style="2" customWidth="1"/>
    <col min="2324" max="2324" width="13.5703125" style="2" customWidth="1"/>
    <col min="2325" max="2325" width="7.85546875" style="2" customWidth="1"/>
    <col min="2326" max="2326" width="8" style="2" customWidth="1"/>
    <col min="2327" max="2327" width="14" style="2" customWidth="1"/>
    <col min="2328" max="2328" width="20.5703125" style="2" customWidth="1"/>
    <col min="2329" max="2329" width="6.140625" style="2" customWidth="1"/>
    <col min="2330" max="2330" width="4.5703125" style="2" customWidth="1"/>
    <col min="2331" max="2331" width="6.85546875" style="2" customWidth="1"/>
    <col min="2332" max="2333" width="4.5703125" style="2" customWidth="1"/>
    <col min="2334" max="2560" width="9.140625" style="2"/>
    <col min="2561" max="2561" width="4.140625" style="2" customWidth="1"/>
    <col min="2562" max="2562" width="6.5703125" style="2" customWidth="1"/>
    <col min="2563" max="2563" width="11.28515625" style="2" customWidth="1"/>
    <col min="2564" max="2564" width="19.7109375" style="2" customWidth="1"/>
    <col min="2565" max="2565" width="6.5703125" style="2" customWidth="1"/>
    <col min="2566" max="2566" width="17.7109375" style="2" customWidth="1"/>
    <col min="2567" max="2567" width="24.85546875" style="2" customWidth="1"/>
    <col min="2568" max="2568" width="17" style="2" customWidth="1"/>
    <col min="2569" max="2569" width="18.85546875" style="2" customWidth="1"/>
    <col min="2570" max="2570" width="4.7109375" style="2" customWidth="1"/>
    <col min="2571" max="2571" width="7.85546875" style="2" customWidth="1"/>
    <col min="2572" max="2572" width="5" style="2" customWidth="1"/>
    <col min="2573" max="2573" width="15.28515625" style="2" customWidth="1"/>
    <col min="2574" max="2574" width="14" style="2" customWidth="1"/>
    <col min="2575" max="2575" width="17.85546875" style="2" customWidth="1"/>
    <col min="2576" max="2576" width="21.5703125" style="2" customWidth="1"/>
    <col min="2577" max="2577" width="19.5703125" style="2" customWidth="1"/>
    <col min="2578" max="2578" width="20.28515625" style="2" customWidth="1"/>
    <col min="2579" max="2579" width="21.85546875" style="2" customWidth="1"/>
    <col min="2580" max="2580" width="13.5703125" style="2" customWidth="1"/>
    <col min="2581" max="2581" width="7.85546875" style="2" customWidth="1"/>
    <col min="2582" max="2582" width="8" style="2" customWidth="1"/>
    <col min="2583" max="2583" width="14" style="2" customWidth="1"/>
    <col min="2584" max="2584" width="20.5703125" style="2" customWidth="1"/>
    <col min="2585" max="2585" width="6.140625" style="2" customWidth="1"/>
    <col min="2586" max="2586" width="4.5703125" style="2" customWidth="1"/>
    <col min="2587" max="2587" width="6.85546875" style="2" customWidth="1"/>
    <col min="2588" max="2589" width="4.5703125" style="2" customWidth="1"/>
    <col min="2590" max="2816" width="9.140625" style="2"/>
    <col min="2817" max="2817" width="4.140625" style="2" customWidth="1"/>
    <col min="2818" max="2818" width="6.5703125" style="2" customWidth="1"/>
    <col min="2819" max="2819" width="11.28515625" style="2" customWidth="1"/>
    <col min="2820" max="2820" width="19.7109375" style="2" customWidth="1"/>
    <col min="2821" max="2821" width="6.5703125" style="2" customWidth="1"/>
    <col min="2822" max="2822" width="17.7109375" style="2" customWidth="1"/>
    <col min="2823" max="2823" width="24.85546875" style="2" customWidth="1"/>
    <col min="2824" max="2824" width="17" style="2" customWidth="1"/>
    <col min="2825" max="2825" width="18.85546875" style="2" customWidth="1"/>
    <col min="2826" max="2826" width="4.7109375" style="2" customWidth="1"/>
    <col min="2827" max="2827" width="7.85546875" style="2" customWidth="1"/>
    <col min="2828" max="2828" width="5" style="2" customWidth="1"/>
    <col min="2829" max="2829" width="15.28515625" style="2" customWidth="1"/>
    <col min="2830" max="2830" width="14" style="2" customWidth="1"/>
    <col min="2831" max="2831" width="17.85546875" style="2" customWidth="1"/>
    <col min="2832" max="2832" width="21.5703125" style="2" customWidth="1"/>
    <col min="2833" max="2833" width="19.5703125" style="2" customWidth="1"/>
    <col min="2834" max="2834" width="20.28515625" style="2" customWidth="1"/>
    <col min="2835" max="2835" width="21.85546875" style="2" customWidth="1"/>
    <col min="2836" max="2836" width="13.5703125" style="2" customWidth="1"/>
    <col min="2837" max="2837" width="7.85546875" style="2" customWidth="1"/>
    <col min="2838" max="2838" width="8" style="2" customWidth="1"/>
    <col min="2839" max="2839" width="14" style="2" customWidth="1"/>
    <col min="2840" max="2840" width="20.5703125" style="2" customWidth="1"/>
    <col min="2841" max="2841" width="6.140625" style="2" customWidth="1"/>
    <col min="2842" max="2842" width="4.5703125" style="2" customWidth="1"/>
    <col min="2843" max="2843" width="6.85546875" style="2" customWidth="1"/>
    <col min="2844" max="2845" width="4.5703125" style="2" customWidth="1"/>
    <col min="2846" max="3072" width="9.140625" style="2"/>
    <col min="3073" max="3073" width="4.140625" style="2" customWidth="1"/>
    <col min="3074" max="3074" width="6.5703125" style="2" customWidth="1"/>
    <col min="3075" max="3075" width="11.28515625" style="2" customWidth="1"/>
    <col min="3076" max="3076" width="19.7109375" style="2" customWidth="1"/>
    <col min="3077" max="3077" width="6.5703125" style="2" customWidth="1"/>
    <col min="3078" max="3078" width="17.7109375" style="2" customWidth="1"/>
    <col min="3079" max="3079" width="24.85546875" style="2" customWidth="1"/>
    <col min="3080" max="3080" width="17" style="2" customWidth="1"/>
    <col min="3081" max="3081" width="18.85546875" style="2" customWidth="1"/>
    <col min="3082" max="3082" width="4.7109375" style="2" customWidth="1"/>
    <col min="3083" max="3083" width="7.85546875" style="2" customWidth="1"/>
    <col min="3084" max="3084" width="5" style="2" customWidth="1"/>
    <col min="3085" max="3085" width="15.28515625" style="2" customWidth="1"/>
    <col min="3086" max="3086" width="14" style="2" customWidth="1"/>
    <col min="3087" max="3087" width="17.85546875" style="2" customWidth="1"/>
    <col min="3088" max="3088" width="21.5703125" style="2" customWidth="1"/>
    <col min="3089" max="3089" width="19.5703125" style="2" customWidth="1"/>
    <col min="3090" max="3090" width="20.28515625" style="2" customWidth="1"/>
    <col min="3091" max="3091" width="21.85546875" style="2" customWidth="1"/>
    <col min="3092" max="3092" width="13.5703125" style="2" customWidth="1"/>
    <col min="3093" max="3093" width="7.85546875" style="2" customWidth="1"/>
    <col min="3094" max="3094" width="8" style="2" customWidth="1"/>
    <col min="3095" max="3095" width="14" style="2" customWidth="1"/>
    <col min="3096" max="3096" width="20.5703125" style="2" customWidth="1"/>
    <col min="3097" max="3097" width="6.140625" style="2" customWidth="1"/>
    <col min="3098" max="3098" width="4.5703125" style="2" customWidth="1"/>
    <col min="3099" max="3099" width="6.85546875" style="2" customWidth="1"/>
    <col min="3100" max="3101" width="4.5703125" style="2" customWidth="1"/>
    <col min="3102" max="3328" width="9.140625" style="2"/>
    <col min="3329" max="3329" width="4.140625" style="2" customWidth="1"/>
    <col min="3330" max="3330" width="6.5703125" style="2" customWidth="1"/>
    <col min="3331" max="3331" width="11.28515625" style="2" customWidth="1"/>
    <col min="3332" max="3332" width="19.7109375" style="2" customWidth="1"/>
    <col min="3333" max="3333" width="6.5703125" style="2" customWidth="1"/>
    <col min="3334" max="3334" width="17.7109375" style="2" customWidth="1"/>
    <col min="3335" max="3335" width="24.85546875" style="2" customWidth="1"/>
    <col min="3336" max="3336" width="17" style="2" customWidth="1"/>
    <col min="3337" max="3337" width="18.85546875" style="2" customWidth="1"/>
    <col min="3338" max="3338" width="4.7109375" style="2" customWidth="1"/>
    <col min="3339" max="3339" width="7.85546875" style="2" customWidth="1"/>
    <col min="3340" max="3340" width="5" style="2" customWidth="1"/>
    <col min="3341" max="3341" width="15.28515625" style="2" customWidth="1"/>
    <col min="3342" max="3342" width="14" style="2" customWidth="1"/>
    <col min="3343" max="3343" width="17.85546875" style="2" customWidth="1"/>
    <col min="3344" max="3344" width="21.5703125" style="2" customWidth="1"/>
    <col min="3345" max="3345" width="19.5703125" style="2" customWidth="1"/>
    <col min="3346" max="3346" width="20.28515625" style="2" customWidth="1"/>
    <col min="3347" max="3347" width="21.85546875" style="2" customWidth="1"/>
    <col min="3348" max="3348" width="13.5703125" style="2" customWidth="1"/>
    <col min="3349" max="3349" width="7.85546875" style="2" customWidth="1"/>
    <col min="3350" max="3350" width="8" style="2" customWidth="1"/>
    <col min="3351" max="3351" width="14" style="2" customWidth="1"/>
    <col min="3352" max="3352" width="20.5703125" style="2" customWidth="1"/>
    <col min="3353" max="3353" width="6.140625" style="2" customWidth="1"/>
    <col min="3354" max="3354" width="4.5703125" style="2" customWidth="1"/>
    <col min="3355" max="3355" width="6.85546875" style="2" customWidth="1"/>
    <col min="3356" max="3357" width="4.5703125" style="2" customWidth="1"/>
    <col min="3358" max="3584" width="9.140625" style="2"/>
    <col min="3585" max="3585" width="4.140625" style="2" customWidth="1"/>
    <col min="3586" max="3586" width="6.5703125" style="2" customWidth="1"/>
    <col min="3587" max="3587" width="11.28515625" style="2" customWidth="1"/>
    <col min="3588" max="3588" width="19.7109375" style="2" customWidth="1"/>
    <col min="3589" max="3589" width="6.5703125" style="2" customWidth="1"/>
    <col min="3590" max="3590" width="17.7109375" style="2" customWidth="1"/>
    <col min="3591" max="3591" width="24.85546875" style="2" customWidth="1"/>
    <col min="3592" max="3592" width="17" style="2" customWidth="1"/>
    <col min="3593" max="3593" width="18.85546875" style="2" customWidth="1"/>
    <col min="3594" max="3594" width="4.7109375" style="2" customWidth="1"/>
    <col min="3595" max="3595" width="7.85546875" style="2" customWidth="1"/>
    <col min="3596" max="3596" width="5" style="2" customWidth="1"/>
    <col min="3597" max="3597" width="15.28515625" style="2" customWidth="1"/>
    <col min="3598" max="3598" width="14" style="2" customWidth="1"/>
    <col min="3599" max="3599" width="17.85546875" style="2" customWidth="1"/>
    <col min="3600" max="3600" width="21.5703125" style="2" customWidth="1"/>
    <col min="3601" max="3601" width="19.5703125" style="2" customWidth="1"/>
    <col min="3602" max="3602" width="20.28515625" style="2" customWidth="1"/>
    <col min="3603" max="3603" width="21.85546875" style="2" customWidth="1"/>
    <col min="3604" max="3604" width="13.5703125" style="2" customWidth="1"/>
    <col min="3605" max="3605" width="7.85546875" style="2" customWidth="1"/>
    <col min="3606" max="3606" width="8" style="2" customWidth="1"/>
    <col min="3607" max="3607" width="14" style="2" customWidth="1"/>
    <col min="3608" max="3608" width="20.5703125" style="2" customWidth="1"/>
    <col min="3609" max="3609" width="6.140625" style="2" customWidth="1"/>
    <col min="3610" max="3610" width="4.5703125" style="2" customWidth="1"/>
    <col min="3611" max="3611" width="6.85546875" style="2" customWidth="1"/>
    <col min="3612" max="3613" width="4.5703125" style="2" customWidth="1"/>
    <col min="3614" max="3840" width="9.140625" style="2"/>
    <col min="3841" max="3841" width="4.140625" style="2" customWidth="1"/>
    <col min="3842" max="3842" width="6.5703125" style="2" customWidth="1"/>
    <col min="3843" max="3843" width="11.28515625" style="2" customWidth="1"/>
    <col min="3844" max="3844" width="19.7109375" style="2" customWidth="1"/>
    <col min="3845" max="3845" width="6.5703125" style="2" customWidth="1"/>
    <col min="3846" max="3846" width="17.7109375" style="2" customWidth="1"/>
    <col min="3847" max="3847" width="24.85546875" style="2" customWidth="1"/>
    <col min="3848" max="3848" width="17" style="2" customWidth="1"/>
    <col min="3849" max="3849" width="18.85546875" style="2" customWidth="1"/>
    <col min="3850" max="3850" width="4.7109375" style="2" customWidth="1"/>
    <col min="3851" max="3851" width="7.85546875" style="2" customWidth="1"/>
    <col min="3852" max="3852" width="5" style="2" customWidth="1"/>
    <col min="3853" max="3853" width="15.28515625" style="2" customWidth="1"/>
    <col min="3854" max="3854" width="14" style="2" customWidth="1"/>
    <col min="3855" max="3855" width="17.85546875" style="2" customWidth="1"/>
    <col min="3856" max="3856" width="21.5703125" style="2" customWidth="1"/>
    <col min="3857" max="3857" width="19.5703125" style="2" customWidth="1"/>
    <col min="3858" max="3858" width="20.28515625" style="2" customWidth="1"/>
    <col min="3859" max="3859" width="21.85546875" style="2" customWidth="1"/>
    <col min="3860" max="3860" width="13.5703125" style="2" customWidth="1"/>
    <col min="3861" max="3861" width="7.85546875" style="2" customWidth="1"/>
    <col min="3862" max="3862" width="8" style="2" customWidth="1"/>
    <col min="3863" max="3863" width="14" style="2" customWidth="1"/>
    <col min="3864" max="3864" width="20.5703125" style="2" customWidth="1"/>
    <col min="3865" max="3865" width="6.140625" style="2" customWidth="1"/>
    <col min="3866" max="3866" width="4.5703125" style="2" customWidth="1"/>
    <col min="3867" max="3867" width="6.85546875" style="2" customWidth="1"/>
    <col min="3868" max="3869" width="4.5703125" style="2" customWidth="1"/>
    <col min="3870" max="4096" width="9.140625" style="2"/>
    <col min="4097" max="4097" width="4.140625" style="2" customWidth="1"/>
    <col min="4098" max="4098" width="6.5703125" style="2" customWidth="1"/>
    <col min="4099" max="4099" width="11.28515625" style="2" customWidth="1"/>
    <col min="4100" max="4100" width="19.7109375" style="2" customWidth="1"/>
    <col min="4101" max="4101" width="6.5703125" style="2" customWidth="1"/>
    <col min="4102" max="4102" width="17.7109375" style="2" customWidth="1"/>
    <col min="4103" max="4103" width="24.85546875" style="2" customWidth="1"/>
    <col min="4104" max="4104" width="17" style="2" customWidth="1"/>
    <col min="4105" max="4105" width="18.85546875" style="2" customWidth="1"/>
    <col min="4106" max="4106" width="4.7109375" style="2" customWidth="1"/>
    <col min="4107" max="4107" width="7.85546875" style="2" customWidth="1"/>
    <col min="4108" max="4108" width="5" style="2" customWidth="1"/>
    <col min="4109" max="4109" width="15.28515625" style="2" customWidth="1"/>
    <col min="4110" max="4110" width="14" style="2" customWidth="1"/>
    <col min="4111" max="4111" width="17.85546875" style="2" customWidth="1"/>
    <col min="4112" max="4112" width="21.5703125" style="2" customWidth="1"/>
    <col min="4113" max="4113" width="19.5703125" style="2" customWidth="1"/>
    <col min="4114" max="4114" width="20.28515625" style="2" customWidth="1"/>
    <col min="4115" max="4115" width="21.85546875" style="2" customWidth="1"/>
    <col min="4116" max="4116" width="13.5703125" style="2" customWidth="1"/>
    <col min="4117" max="4117" width="7.85546875" style="2" customWidth="1"/>
    <col min="4118" max="4118" width="8" style="2" customWidth="1"/>
    <col min="4119" max="4119" width="14" style="2" customWidth="1"/>
    <col min="4120" max="4120" width="20.5703125" style="2" customWidth="1"/>
    <col min="4121" max="4121" width="6.140625" style="2" customWidth="1"/>
    <col min="4122" max="4122" width="4.5703125" style="2" customWidth="1"/>
    <col min="4123" max="4123" width="6.85546875" style="2" customWidth="1"/>
    <col min="4124" max="4125" width="4.5703125" style="2" customWidth="1"/>
    <col min="4126" max="4352" width="9.140625" style="2"/>
    <col min="4353" max="4353" width="4.140625" style="2" customWidth="1"/>
    <col min="4354" max="4354" width="6.5703125" style="2" customWidth="1"/>
    <col min="4355" max="4355" width="11.28515625" style="2" customWidth="1"/>
    <col min="4356" max="4356" width="19.7109375" style="2" customWidth="1"/>
    <col min="4357" max="4357" width="6.5703125" style="2" customWidth="1"/>
    <col min="4358" max="4358" width="17.7109375" style="2" customWidth="1"/>
    <col min="4359" max="4359" width="24.85546875" style="2" customWidth="1"/>
    <col min="4360" max="4360" width="17" style="2" customWidth="1"/>
    <col min="4361" max="4361" width="18.85546875" style="2" customWidth="1"/>
    <col min="4362" max="4362" width="4.7109375" style="2" customWidth="1"/>
    <col min="4363" max="4363" width="7.85546875" style="2" customWidth="1"/>
    <col min="4364" max="4364" width="5" style="2" customWidth="1"/>
    <col min="4365" max="4365" width="15.28515625" style="2" customWidth="1"/>
    <col min="4366" max="4366" width="14" style="2" customWidth="1"/>
    <col min="4367" max="4367" width="17.85546875" style="2" customWidth="1"/>
    <col min="4368" max="4368" width="21.5703125" style="2" customWidth="1"/>
    <col min="4369" max="4369" width="19.5703125" style="2" customWidth="1"/>
    <col min="4370" max="4370" width="20.28515625" style="2" customWidth="1"/>
    <col min="4371" max="4371" width="21.85546875" style="2" customWidth="1"/>
    <col min="4372" max="4372" width="13.5703125" style="2" customWidth="1"/>
    <col min="4373" max="4373" width="7.85546875" style="2" customWidth="1"/>
    <col min="4374" max="4374" width="8" style="2" customWidth="1"/>
    <col min="4375" max="4375" width="14" style="2" customWidth="1"/>
    <col min="4376" max="4376" width="20.5703125" style="2" customWidth="1"/>
    <col min="4377" max="4377" width="6.140625" style="2" customWidth="1"/>
    <col min="4378" max="4378" width="4.5703125" style="2" customWidth="1"/>
    <col min="4379" max="4379" width="6.85546875" style="2" customWidth="1"/>
    <col min="4380" max="4381" width="4.5703125" style="2" customWidth="1"/>
    <col min="4382" max="4608" width="9.140625" style="2"/>
    <col min="4609" max="4609" width="4.140625" style="2" customWidth="1"/>
    <col min="4610" max="4610" width="6.5703125" style="2" customWidth="1"/>
    <col min="4611" max="4611" width="11.28515625" style="2" customWidth="1"/>
    <col min="4612" max="4612" width="19.7109375" style="2" customWidth="1"/>
    <col min="4613" max="4613" width="6.5703125" style="2" customWidth="1"/>
    <col min="4614" max="4614" width="17.7109375" style="2" customWidth="1"/>
    <col min="4615" max="4615" width="24.85546875" style="2" customWidth="1"/>
    <col min="4616" max="4616" width="17" style="2" customWidth="1"/>
    <col min="4617" max="4617" width="18.85546875" style="2" customWidth="1"/>
    <col min="4618" max="4618" width="4.7109375" style="2" customWidth="1"/>
    <col min="4619" max="4619" width="7.85546875" style="2" customWidth="1"/>
    <col min="4620" max="4620" width="5" style="2" customWidth="1"/>
    <col min="4621" max="4621" width="15.28515625" style="2" customWidth="1"/>
    <col min="4622" max="4622" width="14" style="2" customWidth="1"/>
    <col min="4623" max="4623" width="17.85546875" style="2" customWidth="1"/>
    <col min="4624" max="4624" width="21.5703125" style="2" customWidth="1"/>
    <col min="4625" max="4625" width="19.5703125" style="2" customWidth="1"/>
    <col min="4626" max="4626" width="20.28515625" style="2" customWidth="1"/>
    <col min="4627" max="4627" width="21.85546875" style="2" customWidth="1"/>
    <col min="4628" max="4628" width="13.5703125" style="2" customWidth="1"/>
    <col min="4629" max="4629" width="7.85546875" style="2" customWidth="1"/>
    <col min="4630" max="4630" width="8" style="2" customWidth="1"/>
    <col min="4631" max="4631" width="14" style="2" customWidth="1"/>
    <col min="4632" max="4632" width="20.5703125" style="2" customWidth="1"/>
    <col min="4633" max="4633" width="6.140625" style="2" customWidth="1"/>
    <col min="4634" max="4634" width="4.5703125" style="2" customWidth="1"/>
    <col min="4635" max="4635" width="6.85546875" style="2" customWidth="1"/>
    <col min="4636" max="4637" width="4.5703125" style="2" customWidth="1"/>
    <col min="4638" max="4864" width="9.140625" style="2"/>
    <col min="4865" max="4865" width="4.140625" style="2" customWidth="1"/>
    <col min="4866" max="4866" width="6.5703125" style="2" customWidth="1"/>
    <col min="4867" max="4867" width="11.28515625" style="2" customWidth="1"/>
    <col min="4868" max="4868" width="19.7109375" style="2" customWidth="1"/>
    <col min="4869" max="4869" width="6.5703125" style="2" customWidth="1"/>
    <col min="4870" max="4870" width="17.7109375" style="2" customWidth="1"/>
    <col min="4871" max="4871" width="24.85546875" style="2" customWidth="1"/>
    <col min="4872" max="4872" width="17" style="2" customWidth="1"/>
    <col min="4873" max="4873" width="18.85546875" style="2" customWidth="1"/>
    <col min="4874" max="4874" width="4.7109375" style="2" customWidth="1"/>
    <col min="4875" max="4875" width="7.85546875" style="2" customWidth="1"/>
    <col min="4876" max="4876" width="5" style="2" customWidth="1"/>
    <col min="4877" max="4877" width="15.28515625" style="2" customWidth="1"/>
    <col min="4878" max="4878" width="14" style="2" customWidth="1"/>
    <col min="4879" max="4879" width="17.85546875" style="2" customWidth="1"/>
    <col min="4880" max="4880" width="21.5703125" style="2" customWidth="1"/>
    <col min="4881" max="4881" width="19.5703125" style="2" customWidth="1"/>
    <col min="4882" max="4882" width="20.28515625" style="2" customWidth="1"/>
    <col min="4883" max="4883" width="21.85546875" style="2" customWidth="1"/>
    <col min="4884" max="4884" width="13.5703125" style="2" customWidth="1"/>
    <col min="4885" max="4885" width="7.85546875" style="2" customWidth="1"/>
    <col min="4886" max="4886" width="8" style="2" customWidth="1"/>
    <col min="4887" max="4887" width="14" style="2" customWidth="1"/>
    <col min="4888" max="4888" width="20.5703125" style="2" customWidth="1"/>
    <col min="4889" max="4889" width="6.140625" style="2" customWidth="1"/>
    <col min="4890" max="4890" width="4.5703125" style="2" customWidth="1"/>
    <col min="4891" max="4891" width="6.85546875" style="2" customWidth="1"/>
    <col min="4892" max="4893" width="4.5703125" style="2" customWidth="1"/>
    <col min="4894" max="5120" width="9.140625" style="2"/>
    <col min="5121" max="5121" width="4.140625" style="2" customWidth="1"/>
    <col min="5122" max="5122" width="6.5703125" style="2" customWidth="1"/>
    <col min="5123" max="5123" width="11.28515625" style="2" customWidth="1"/>
    <col min="5124" max="5124" width="19.7109375" style="2" customWidth="1"/>
    <col min="5125" max="5125" width="6.5703125" style="2" customWidth="1"/>
    <col min="5126" max="5126" width="17.7109375" style="2" customWidth="1"/>
    <col min="5127" max="5127" width="24.85546875" style="2" customWidth="1"/>
    <col min="5128" max="5128" width="17" style="2" customWidth="1"/>
    <col min="5129" max="5129" width="18.85546875" style="2" customWidth="1"/>
    <col min="5130" max="5130" width="4.7109375" style="2" customWidth="1"/>
    <col min="5131" max="5131" width="7.85546875" style="2" customWidth="1"/>
    <col min="5132" max="5132" width="5" style="2" customWidth="1"/>
    <col min="5133" max="5133" width="15.28515625" style="2" customWidth="1"/>
    <col min="5134" max="5134" width="14" style="2" customWidth="1"/>
    <col min="5135" max="5135" width="17.85546875" style="2" customWidth="1"/>
    <col min="5136" max="5136" width="21.5703125" style="2" customWidth="1"/>
    <col min="5137" max="5137" width="19.5703125" style="2" customWidth="1"/>
    <col min="5138" max="5138" width="20.28515625" style="2" customWidth="1"/>
    <col min="5139" max="5139" width="21.85546875" style="2" customWidth="1"/>
    <col min="5140" max="5140" width="13.5703125" style="2" customWidth="1"/>
    <col min="5141" max="5141" width="7.85546875" style="2" customWidth="1"/>
    <col min="5142" max="5142" width="8" style="2" customWidth="1"/>
    <col min="5143" max="5143" width="14" style="2" customWidth="1"/>
    <col min="5144" max="5144" width="20.5703125" style="2" customWidth="1"/>
    <col min="5145" max="5145" width="6.140625" style="2" customWidth="1"/>
    <col min="5146" max="5146" width="4.5703125" style="2" customWidth="1"/>
    <col min="5147" max="5147" width="6.85546875" style="2" customWidth="1"/>
    <col min="5148" max="5149" width="4.5703125" style="2" customWidth="1"/>
    <col min="5150" max="5376" width="9.140625" style="2"/>
    <col min="5377" max="5377" width="4.140625" style="2" customWidth="1"/>
    <col min="5378" max="5378" width="6.5703125" style="2" customWidth="1"/>
    <col min="5379" max="5379" width="11.28515625" style="2" customWidth="1"/>
    <col min="5380" max="5380" width="19.7109375" style="2" customWidth="1"/>
    <col min="5381" max="5381" width="6.5703125" style="2" customWidth="1"/>
    <col min="5382" max="5382" width="17.7109375" style="2" customWidth="1"/>
    <col min="5383" max="5383" width="24.85546875" style="2" customWidth="1"/>
    <col min="5384" max="5384" width="17" style="2" customWidth="1"/>
    <col min="5385" max="5385" width="18.85546875" style="2" customWidth="1"/>
    <col min="5386" max="5386" width="4.7109375" style="2" customWidth="1"/>
    <col min="5387" max="5387" width="7.85546875" style="2" customWidth="1"/>
    <col min="5388" max="5388" width="5" style="2" customWidth="1"/>
    <col min="5389" max="5389" width="15.28515625" style="2" customWidth="1"/>
    <col min="5390" max="5390" width="14" style="2" customWidth="1"/>
    <col min="5391" max="5391" width="17.85546875" style="2" customWidth="1"/>
    <col min="5392" max="5392" width="21.5703125" style="2" customWidth="1"/>
    <col min="5393" max="5393" width="19.5703125" style="2" customWidth="1"/>
    <col min="5394" max="5394" width="20.28515625" style="2" customWidth="1"/>
    <col min="5395" max="5395" width="21.85546875" style="2" customWidth="1"/>
    <col min="5396" max="5396" width="13.5703125" style="2" customWidth="1"/>
    <col min="5397" max="5397" width="7.85546875" style="2" customWidth="1"/>
    <col min="5398" max="5398" width="8" style="2" customWidth="1"/>
    <col min="5399" max="5399" width="14" style="2" customWidth="1"/>
    <col min="5400" max="5400" width="20.5703125" style="2" customWidth="1"/>
    <col min="5401" max="5401" width="6.140625" style="2" customWidth="1"/>
    <col min="5402" max="5402" width="4.5703125" style="2" customWidth="1"/>
    <col min="5403" max="5403" width="6.85546875" style="2" customWidth="1"/>
    <col min="5404" max="5405" width="4.5703125" style="2" customWidth="1"/>
    <col min="5406" max="5632" width="9.140625" style="2"/>
    <col min="5633" max="5633" width="4.140625" style="2" customWidth="1"/>
    <col min="5634" max="5634" width="6.5703125" style="2" customWidth="1"/>
    <col min="5635" max="5635" width="11.28515625" style="2" customWidth="1"/>
    <col min="5636" max="5636" width="19.7109375" style="2" customWidth="1"/>
    <col min="5637" max="5637" width="6.5703125" style="2" customWidth="1"/>
    <col min="5638" max="5638" width="17.7109375" style="2" customWidth="1"/>
    <col min="5639" max="5639" width="24.85546875" style="2" customWidth="1"/>
    <col min="5640" max="5640" width="17" style="2" customWidth="1"/>
    <col min="5641" max="5641" width="18.85546875" style="2" customWidth="1"/>
    <col min="5642" max="5642" width="4.7109375" style="2" customWidth="1"/>
    <col min="5643" max="5643" width="7.85546875" style="2" customWidth="1"/>
    <col min="5644" max="5644" width="5" style="2" customWidth="1"/>
    <col min="5645" max="5645" width="15.28515625" style="2" customWidth="1"/>
    <col min="5646" max="5646" width="14" style="2" customWidth="1"/>
    <col min="5647" max="5647" width="17.85546875" style="2" customWidth="1"/>
    <col min="5648" max="5648" width="21.5703125" style="2" customWidth="1"/>
    <col min="5649" max="5649" width="19.5703125" style="2" customWidth="1"/>
    <col min="5650" max="5650" width="20.28515625" style="2" customWidth="1"/>
    <col min="5651" max="5651" width="21.85546875" style="2" customWidth="1"/>
    <col min="5652" max="5652" width="13.5703125" style="2" customWidth="1"/>
    <col min="5653" max="5653" width="7.85546875" style="2" customWidth="1"/>
    <col min="5654" max="5654" width="8" style="2" customWidth="1"/>
    <col min="5655" max="5655" width="14" style="2" customWidth="1"/>
    <col min="5656" max="5656" width="20.5703125" style="2" customWidth="1"/>
    <col min="5657" max="5657" width="6.140625" style="2" customWidth="1"/>
    <col min="5658" max="5658" width="4.5703125" style="2" customWidth="1"/>
    <col min="5659" max="5659" width="6.85546875" style="2" customWidth="1"/>
    <col min="5660" max="5661" width="4.5703125" style="2" customWidth="1"/>
    <col min="5662" max="5888" width="9.140625" style="2"/>
    <col min="5889" max="5889" width="4.140625" style="2" customWidth="1"/>
    <col min="5890" max="5890" width="6.5703125" style="2" customWidth="1"/>
    <col min="5891" max="5891" width="11.28515625" style="2" customWidth="1"/>
    <col min="5892" max="5892" width="19.7109375" style="2" customWidth="1"/>
    <col min="5893" max="5893" width="6.5703125" style="2" customWidth="1"/>
    <col min="5894" max="5894" width="17.7109375" style="2" customWidth="1"/>
    <col min="5895" max="5895" width="24.85546875" style="2" customWidth="1"/>
    <col min="5896" max="5896" width="17" style="2" customWidth="1"/>
    <col min="5897" max="5897" width="18.85546875" style="2" customWidth="1"/>
    <col min="5898" max="5898" width="4.7109375" style="2" customWidth="1"/>
    <col min="5899" max="5899" width="7.85546875" style="2" customWidth="1"/>
    <col min="5900" max="5900" width="5" style="2" customWidth="1"/>
    <col min="5901" max="5901" width="15.28515625" style="2" customWidth="1"/>
    <col min="5902" max="5902" width="14" style="2" customWidth="1"/>
    <col min="5903" max="5903" width="17.85546875" style="2" customWidth="1"/>
    <col min="5904" max="5904" width="21.5703125" style="2" customWidth="1"/>
    <col min="5905" max="5905" width="19.5703125" style="2" customWidth="1"/>
    <col min="5906" max="5906" width="20.28515625" style="2" customWidth="1"/>
    <col min="5907" max="5907" width="21.85546875" style="2" customWidth="1"/>
    <col min="5908" max="5908" width="13.5703125" style="2" customWidth="1"/>
    <col min="5909" max="5909" width="7.85546875" style="2" customWidth="1"/>
    <col min="5910" max="5910" width="8" style="2" customWidth="1"/>
    <col min="5911" max="5911" width="14" style="2" customWidth="1"/>
    <col min="5912" max="5912" width="20.5703125" style="2" customWidth="1"/>
    <col min="5913" max="5913" width="6.140625" style="2" customWidth="1"/>
    <col min="5914" max="5914" width="4.5703125" style="2" customWidth="1"/>
    <col min="5915" max="5915" width="6.85546875" style="2" customWidth="1"/>
    <col min="5916" max="5917" width="4.5703125" style="2" customWidth="1"/>
    <col min="5918" max="6144" width="9.140625" style="2"/>
    <col min="6145" max="6145" width="4.140625" style="2" customWidth="1"/>
    <col min="6146" max="6146" width="6.5703125" style="2" customWidth="1"/>
    <col min="6147" max="6147" width="11.28515625" style="2" customWidth="1"/>
    <col min="6148" max="6148" width="19.7109375" style="2" customWidth="1"/>
    <col min="6149" max="6149" width="6.5703125" style="2" customWidth="1"/>
    <col min="6150" max="6150" width="17.7109375" style="2" customWidth="1"/>
    <col min="6151" max="6151" width="24.85546875" style="2" customWidth="1"/>
    <col min="6152" max="6152" width="17" style="2" customWidth="1"/>
    <col min="6153" max="6153" width="18.85546875" style="2" customWidth="1"/>
    <col min="6154" max="6154" width="4.7109375" style="2" customWidth="1"/>
    <col min="6155" max="6155" width="7.85546875" style="2" customWidth="1"/>
    <col min="6156" max="6156" width="5" style="2" customWidth="1"/>
    <col min="6157" max="6157" width="15.28515625" style="2" customWidth="1"/>
    <col min="6158" max="6158" width="14" style="2" customWidth="1"/>
    <col min="6159" max="6159" width="17.85546875" style="2" customWidth="1"/>
    <col min="6160" max="6160" width="21.5703125" style="2" customWidth="1"/>
    <col min="6161" max="6161" width="19.5703125" style="2" customWidth="1"/>
    <col min="6162" max="6162" width="20.28515625" style="2" customWidth="1"/>
    <col min="6163" max="6163" width="21.85546875" style="2" customWidth="1"/>
    <col min="6164" max="6164" width="13.5703125" style="2" customWidth="1"/>
    <col min="6165" max="6165" width="7.85546875" style="2" customWidth="1"/>
    <col min="6166" max="6166" width="8" style="2" customWidth="1"/>
    <col min="6167" max="6167" width="14" style="2" customWidth="1"/>
    <col min="6168" max="6168" width="20.5703125" style="2" customWidth="1"/>
    <col min="6169" max="6169" width="6.140625" style="2" customWidth="1"/>
    <col min="6170" max="6170" width="4.5703125" style="2" customWidth="1"/>
    <col min="6171" max="6171" width="6.85546875" style="2" customWidth="1"/>
    <col min="6172" max="6173" width="4.5703125" style="2" customWidth="1"/>
    <col min="6174" max="6400" width="9.140625" style="2"/>
    <col min="6401" max="6401" width="4.140625" style="2" customWidth="1"/>
    <col min="6402" max="6402" width="6.5703125" style="2" customWidth="1"/>
    <col min="6403" max="6403" width="11.28515625" style="2" customWidth="1"/>
    <col min="6404" max="6404" width="19.7109375" style="2" customWidth="1"/>
    <col min="6405" max="6405" width="6.5703125" style="2" customWidth="1"/>
    <col min="6406" max="6406" width="17.7109375" style="2" customWidth="1"/>
    <col min="6407" max="6407" width="24.85546875" style="2" customWidth="1"/>
    <col min="6408" max="6408" width="17" style="2" customWidth="1"/>
    <col min="6409" max="6409" width="18.85546875" style="2" customWidth="1"/>
    <col min="6410" max="6410" width="4.7109375" style="2" customWidth="1"/>
    <col min="6411" max="6411" width="7.85546875" style="2" customWidth="1"/>
    <col min="6412" max="6412" width="5" style="2" customWidth="1"/>
    <col min="6413" max="6413" width="15.28515625" style="2" customWidth="1"/>
    <col min="6414" max="6414" width="14" style="2" customWidth="1"/>
    <col min="6415" max="6415" width="17.85546875" style="2" customWidth="1"/>
    <col min="6416" max="6416" width="21.5703125" style="2" customWidth="1"/>
    <col min="6417" max="6417" width="19.5703125" style="2" customWidth="1"/>
    <col min="6418" max="6418" width="20.28515625" style="2" customWidth="1"/>
    <col min="6419" max="6419" width="21.85546875" style="2" customWidth="1"/>
    <col min="6420" max="6420" width="13.5703125" style="2" customWidth="1"/>
    <col min="6421" max="6421" width="7.85546875" style="2" customWidth="1"/>
    <col min="6422" max="6422" width="8" style="2" customWidth="1"/>
    <col min="6423" max="6423" width="14" style="2" customWidth="1"/>
    <col min="6424" max="6424" width="20.5703125" style="2" customWidth="1"/>
    <col min="6425" max="6425" width="6.140625" style="2" customWidth="1"/>
    <col min="6426" max="6426" width="4.5703125" style="2" customWidth="1"/>
    <col min="6427" max="6427" width="6.85546875" style="2" customWidth="1"/>
    <col min="6428" max="6429" width="4.5703125" style="2" customWidth="1"/>
    <col min="6430" max="6656" width="9.140625" style="2"/>
    <col min="6657" max="6657" width="4.140625" style="2" customWidth="1"/>
    <col min="6658" max="6658" width="6.5703125" style="2" customWidth="1"/>
    <col min="6659" max="6659" width="11.28515625" style="2" customWidth="1"/>
    <col min="6660" max="6660" width="19.7109375" style="2" customWidth="1"/>
    <col min="6661" max="6661" width="6.5703125" style="2" customWidth="1"/>
    <col min="6662" max="6662" width="17.7109375" style="2" customWidth="1"/>
    <col min="6663" max="6663" width="24.85546875" style="2" customWidth="1"/>
    <col min="6664" max="6664" width="17" style="2" customWidth="1"/>
    <col min="6665" max="6665" width="18.85546875" style="2" customWidth="1"/>
    <col min="6666" max="6666" width="4.7109375" style="2" customWidth="1"/>
    <col min="6667" max="6667" width="7.85546875" style="2" customWidth="1"/>
    <col min="6668" max="6668" width="5" style="2" customWidth="1"/>
    <col min="6669" max="6669" width="15.28515625" style="2" customWidth="1"/>
    <col min="6670" max="6670" width="14" style="2" customWidth="1"/>
    <col min="6671" max="6671" width="17.85546875" style="2" customWidth="1"/>
    <col min="6672" max="6672" width="21.5703125" style="2" customWidth="1"/>
    <col min="6673" max="6673" width="19.5703125" style="2" customWidth="1"/>
    <col min="6674" max="6674" width="20.28515625" style="2" customWidth="1"/>
    <col min="6675" max="6675" width="21.85546875" style="2" customWidth="1"/>
    <col min="6676" max="6676" width="13.5703125" style="2" customWidth="1"/>
    <col min="6677" max="6677" width="7.85546875" style="2" customWidth="1"/>
    <col min="6678" max="6678" width="8" style="2" customWidth="1"/>
    <col min="6679" max="6679" width="14" style="2" customWidth="1"/>
    <col min="6680" max="6680" width="20.5703125" style="2" customWidth="1"/>
    <col min="6681" max="6681" width="6.140625" style="2" customWidth="1"/>
    <col min="6682" max="6682" width="4.5703125" style="2" customWidth="1"/>
    <col min="6683" max="6683" width="6.85546875" style="2" customWidth="1"/>
    <col min="6684" max="6685" width="4.5703125" style="2" customWidth="1"/>
    <col min="6686" max="6912" width="9.140625" style="2"/>
    <col min="6913" max="6913" width="4.140625" style="2" customWidth="1"/>
    <col min="6914" max="6914" width="6.5703125" style="2" customWidth="1"/>
    <col min="6915" max="6915" width="11.28515625" style="2" customWidth="1"/>
    <col min="6916" max="6916" width="19.7109375" style="2" customWidth="1"/>
    <col min="6917" max="6917" width="6.5703125" style="2" customWidth="1"/>
    <col min="6918" max="6918" width="17.7109375" style="2" customWidth="1"/>
    <col min="6919" max="6919" width="24.85546875" style="2" customWidth="1"/>
    <col min="6920" max="6920" width="17" style="2" customWidth="1"/>
    <col min="6921" max="6921" width="18.85546875" style="2" customWidth="1"/>
    <col min="6922" max="6922" width="4.7109375" style="2" customWidth="1"/>
    <col min="6923" max="6923" width="7.85546875" style="2" customWidth="1"/>
    <col min="6924" max="6924" width="5" style="2" customWidth="1"/>
    <col min="6925" max="6925" width="15.28515625" style="2" customWidth="1"/>
    <col min="6926" max="6926" width="14" style="2" customWidth="1"/>
    <col min="6927" max="6927" width="17.85546875" style="2" customWidth="1"/>
    <col min="6928" max="6928" width="21.5703125" style="2" customWidth="1"/>
    <col min="6929" max="6929" width="19.5703125" style="2" customWidth="1"/>
    <col min="6930" max="6930" width="20.28515625" style="2" customWidth="1"/>
    <col min="6931" max="6931" width="21.85546875" style="2" customWidth="1"/>
    <col min="6932" max="6932" width="13.5703125" style="2" customWidth="1"/>
    <col min="6933" max="6933" width="7.85546875" style="2" customWidth="1"/>
    <col min="6934" max="6934" width="8" style="2" customWidth="1"/>
    <col min="6935" max="6935" width="14" style="2" customWidth="1"/>
    <col min="6936" max="6936" width="20.5703125" style="2" customWidth="1"/>
    <col min="6937" max="6937" width="6.140625" style="2" customWidth="1"/>
    <col min="6938" max="6938" width="4.5703125" style="2" customWidth="1"/>
    <col min="6939" max="6939" width="6.85546875" style="2" customWidth="1"/>
    <col min="6940" max="6941" width="4.5703125" style="2" customWidth="1"/>
    <col min="6942" max="7168" width="9.140625" style="2"/>
    <col min="7169" max="7169" width="4.140625" style="2" customWidth="1"/>
    <col min="7170" max="7170" width="6.5703125" style="2" customWidth="1"/>
    <col min="7171" max="7171" width="11.28515625" style="2" customWidth="1"/>
    <col min="7172" max="7172" width="19.7109375" style="2" customWidth="1"/>
    <col min="7173" max="7173" width="6.5703125" style="2" customWidth="1"/>
    <col min="7174" max="7174" width="17.7109375" style="2" customWidth="1"/>
    <col min="7175" max="7175" width="24.85546875" style="2" customWidth="1"/>
    <col min="7176" max="7176" width="17" style="2" customWidth="1"/>
    <col min="7177" max="7177" width="18.85546875" style="2" customWidth="1"/>
    <col min="7178" max="7178" width="4.7109375" style="2" customWidth="1"/>
    <col min="7179" max="7179" width="7.85546875" style="2" customWidth="1"/>
    <col min="7180" max="7180" width="5" style="2" customWidth="1"/>
    <col min="7181" max="7181" width="15.28515625" style="2" customWidth="1"/>
    <col min="7182" max="7182" width="14" style="2" customWidth="1"/>
    <col min="7183" max="7183" width="17.85546875" style="2" customWidth="1"/>
    <col min="7184" max="7184" width="21.5703125" style="2" customWidth="1"/>
    <col min="7185" max="7185" width="19.5703125" style="2" customWidth="1"/>
    <col min="7186" max="7186" width="20.28515625" style="2" customWidth="1"/>
    <col min="7187" max="7187" width="21.85546875" style="2" customWidth="1"/>
    <col min="7188" max="7188" width="13.5703125" style="2" customWidth="1"/>
    <col min="7189" max="7189" width="7.85546875" style="2" customWidth="1"/>
    <col min="7190" max="7190" width="8" style="2" customWidth="1"/>
    <col min="7191" max="7191" width="14" style="2" customWidth="1"/>
    <col min="7192" max="7192" width="20.5703125" style="2" customWidth="1"/>
    <col min="7193" max="7193" width="6.140625" style="2" customWidth="1"/>
    <col min="7194" max="7194" width="4.5703125" style="2" customWidth="1"/>
    <col min="7195" max="7195" width="6.85546875" style="2" customWidth="1"/>
    <col min="7196" max="7197" width="4.5703125" style="2" customWidth="1"/>
    <col min="7198" max="7424" width="9.140625" style="2"/>
    <col min="7425" max="7425" width="4.140625" style="2" customWidth="1"/>
    <col min="7426" max="7426" width="6.5703125" style="2" customWidth="1"/>
    <col min="7427" max="7427" width="11.28515625" style="2" customWidth="1"/>
    <col min="7428" max="7428" width="19.7109375" style="2" customWidth="1"/>
    <col min="7429" max="7429" width="6.5703125" style="2" customWidth="1"/>
    <col min="7430" max="7430" width="17.7109375" style="2" customWidth="1"/>
    <col min="7431" max="7431" width="24.85546875" style="2" customWidth="1"/>
    <col min="7432" max="7432" width="17" style="2" customWidth="1"/>
    <col min="7433" max="7433" width="18.85546875" style="2" customWidth="1"/>
    <col min="7434" max="7434" width="4.7109375" style="2" customWidth="1"/>
    <col min="7435" max="7435" width="7.85546875" style="2" customWidth="1"/>
    <col min="7436" max="7436" width="5" style="2" customWidth="1"/>
    <col min="7437" max="7437" width="15.28515625" style="2" customWidth="1"/>
    <col min="7438" max="7438" width="14" style="2" customWidth="1"/>
    <col min="7439" max="7439" width="17.85546875" style="2" customWidth="1"/>
    <col min="7440" max="7440" width="21.5703125" style="2" customWidth="1"/>
    <col min="7441" max="7441" width="19.5703125" style="2" customWidth="1"/>
    <col min="7442" max="7442" width="20.28515625" style="2" customWidth="1"/>
    <col min="7443" max="7443" width="21.85546875" style="2" customWidth="1"/>
    <col min="7444" max="7444" width="13.5703125" style="2" customWidth="1"/>
    <col min="7445" max="7445" width="7.85546875" style="2" customWidth="1"/>
    <col min="7446" max="7446" width="8" style="2" customWidth="1"/>
    <col min="7447" max="7447" width="14" style="2" customWidth="1"/>
    <col min="7448" max="7448" width="20.5703125" style="2" customWidth="1"/>
    <col min="7449" max="7449" width="6.140625" style="2" customWidth="1"/>
    <col min="7450" max="7450" width="4.5703125" style="2" customWidth="1"/>
    <col min="7451" max="7451" width="6.85546875" style="2" customWidth="1"/>
    <col min="7452" max="7453" width="4.5703125" style="2" customWidth="1"/>
    <col min="7454" max="7680" width="9.140625" style="2"/>
    <col min="7681" max="7681" width="4.140625" style="2" customWidth="1"/>
    <col min="7682" max="7682" width="6.5703125" style="2" customWidth="1"/>
    <col min="7683" max="7683" width="11.28515625" style="2" customWidth="1"/>
    <col min="7684" max="7684" width="19.7109375" style="2" customWidth="1"/>
    <col min="7685" max="7685" width="6.5703125" style="2" customWidth="1"/>
    <col min="7686" max="7686" width="17.7109375" style="2" customWidth="1"/>
    <col min="7687" max="7687" width="24.85546875" style="2" customWidth="1"/>
    <col min="7688" max="7688" width="17" style="2" customWidth="1"/>
    <col min="7689" max="7689" width="18.85546875" style="2" customWidth="1"/>
    <col min="7690" max="7690" width="4.7109375" style="2" customWidth="1"/>
    <col min="7691" max="7691" width="7.85546875" style="2" customWidth="1"/>
    <col min="7692" max="7692" width="5" style="2" customWidth="1"/>
    <col min="7693" max="7693" width="15.28515625" style="2" customWidth="1"/>
    <col min="7694" max="7694" width="14" style="2" customWidth="1"/>
    <col min="7695" max="7695" width="17.85546875" style="2" customWidth="1"/>
    <col min="7696" max="7696" width="21.5703125" style="2" customWidth="1"/>
    <col min="7697" max="7697" width="19.5703125" style="2" customWidth="1"/>
    <col min="7698" max="7698" width="20.28515625" style="2" customWidth="1"/>
    <col min="7699" max="7699" width="21.85546875" style="2" customWidth="1"/>
    <col min="7700" max="7700" width="13.5703125" style="2" customWidth="1"/>
    <col min="7701" max="7701" width="7.85546875" style="2" customWidth="1"/>
    <col min="7702" max="7702" width="8" style="2" customWidth="1"/>
    <col min="7703" max="7703" width="14" style="2" customWidth="1"/>
    <col min="7704" max="7704" width="20.5703125" style="2" customWidth="1"/>
    <col min="7705" max="7705" width="6.140625" style="2" customWidth="1"/>
    <col min="7706" max="7706" width="4.5703125" style="2" customWidth="1"/>
    <col min="7707" max="7707" width="6.85546875" style="2" customWidth="1"/>
    <col min="7708" max="7709" width="4.5703125" style="2" customWidth="1"/>
    <col min="7710" max="7936" width="9.140625" style="2"/>
    <col min="7937" max="7937" width="4.140625" style="2" customWidth="1"/>
    <col min="7938" max="7938" width="6.5703125" style="2" customWidth="1"/>
    <col min="7939" max="7939" width="11.28515625" style="2" customWidth="1"/>
    <col min="7940" max="7940" width="19.7109375" style="2" customWidth="1"/>
    <col min="7941" max="7941" width="6.5703125" style="2" customWidth="1"/>
    <col min="7942" max="7942" width="17.7109375" style="2" customWidth="1"/>
    <col min="7943" max="7943" width="24.85546875" style="2" customWidth="1"/>
    <col min="7944" max="7944" width="17" style="2" customWidth="1"/>
    <col min="7945" max="7945" width="18.85546875" style="2" customWidth="1"/>
    <col min="7946" max="7946" width="4.7109375" style="2" customWidth="1"/>
    <col min="7947" max="7947" width="7.85546875" style="2" customWidth="1"/>
    <col min="7948" max="7948" width="5" style="2" customWidth="1"/>
    <col min="7949" max="7949" width="15.28515625" style="2" customWidth="1"/>
    <col min="7950" max="7950" width="14" style="2" customWidth="1"/>
    <col min="7951" max="7951" width="17.85546875" style="2" customWidth="1"/>
    <col min="7952" max="7952" width="21.5703125" style="2" customWidth="1"/>
    <col min="7953" max="7953" width="19.5703125" style="2" customWidth="1"/>
    <col min="7954" max="7954" width="20.28515625" style="2" customWidth="1"/>
    <col min="7955" max="7955" width="21.85546875" style="2" customWidth="1"/>
    <col min="7956" max="7956" width="13.5703125" style="2" customWidth="1"/>
    <col min="7957" max="7957" width="7.85546875" style="2" customWidth="1"/>
    <col min="7958" max="7958" width="8" style="2" customWidth="1"/>
    <col min="7959" max="7959" width="14" style="2" customWidth="1"/>
    <col min="7960" max="7960" width="20.5703125" style="2" customWidth="1"/>
    <col min="7961" max="7961" width="6.140625" style="2" customWidth="1"/>
    <col min="7962" max="7962" width="4.5703125" style="2" customWidth="1"/>
    <col min="7963" max="7963" width="6.85546875" style="2" customWidth="1"/>
    <col min="7964" max="7965" width="4.5703125" style="2" customWidth="1"/>
    <col min="7966" max="8192" width="9.140625" style="2"/>
    <col min="8193" max="8193" width="4.140625" style="2" customWidth="1"/>
    <col min="8194" max="8194" width="6.5703125" style="2" customWidth="1"/>
    <col min="8195" max="8195" width="11.28515625" style="2" customWidth="1"/>
    <col min="8196" max="8196" width="19.7109375" style="2" customWidth="1"/>
    <col min="8197" max="8197" width="6.5703125" style="2" customWidth="1"/>
    <col min="8198" max="8198" width="17.7109375" style="2" customWidth="1"/>
    <col min="8199" max="8199" width="24.85546875" style="2" customWidth="1"/>
    <col min="8200" max="8200" width="17" style="2" customWidth="1"/>
    <col min="8201" max="8201" width="18.85546875" style="2" customWidth="1"/>
    <col min="8202" max="8202" width="4.7109375" style="2" customWidth="1"/>
    <col min="8203" max="8203" width="7.85546875" style="2" customWidth="1"/>
    <col min="8204" max="8204" width="5" style="2" customWidth="1"/>
    <col min="8205" max="8205" width="15.28515625" style="2" customWidth="1"/>
    <col min="8206" max="8206" width="14" style="2" customWidth="1"/>
    <col min="8207" max="8207" width="17.85546875" style="2" customWidth="1"/>
    <col min="8208" max="8208" width="21.5703125" style="2" customWidth="1"/>
    <col min="8209" max="8209" width="19.5703125" style="2" customWidth="1"/>
    <col min="8210" max="8210" width="20.28515625" style="2" customWidth="1"/>
    <col min="8211" max="8211" width="21.85546875" style="2" customWidth="1"/>
    <col min="8212" max="8212" width="13.5703125" style="2" customWidth="1"/>
    <col min="8213" max="8213" width="7.85546875" style="2" customWidth="1"/>
    <col min="8214" max="8214" width="8" style="2" customWidth="1"/>
    <col min="8215" max="8215" width="14" style="2" customWidth="1"/>
    <col min="8216" max="8216" width="20.5703125" style="2" customWidth="1"/>
    <col min="8217" max="8217" width="6.140625" style="2" customWidth="1"/>
    <col min="8218" max="8218" width="4.5703125" style="2" customWidth="1"/>
    <col min="8219" max="8219" width="6.85546875" style="2" customWidth="1"/>
    <col min="8220" max="8221" width="4.5703125" style="2" customWidth="1"/>
    <col min="8222" max="8448" width="9.140625" style="2"/>
    <col min="8449" max="8449" width="4.140625" style="2" customWidth="1"/>
    <col min="8450" max="8450" width="6.5703125" style="2" customWidth="1"/>
    <col min="8451" max="8451" width="11.28515625" style="2" customWidth="1"/>
    <col min="8452" max="8452" width="19.7109375" style="2" customWidth="1"/>
    <col min="8453" max="8453" width="6.5703125" style="2" customWidth="1"/>
    <col min="8454" max="8454" width="17.7109375" style="2" customWidth="1"/>
    <col min="8455" max="8455" width="24.85546875" style="2" customWidth="1"/>
    <col min="8456" max="8456" width="17" style="2" customWidth="1"/>
    <col min="8457" max="8457" width="18.85546875" style="2" customWidth="1"/>
    <col min="8458" max="8458" width="4.7109375" style="2" customWidth="1"/>
    <col min="8459" max="8459" width="7.85546875" style="2" customWidth="1"/>
    <col min="8460" max="8460" width="5" style="2" customWidth="1"/>
    <col min="8461" max="8461" width="15.28515625" style="2" customWidth="1"/>
    <col min="8462" max="8462" width="14" style="2" customWidth="1"/>
    <col min="8463" max="8463" width="17.85546875" style="2" customWidth="1"/>
    <col min="8464" max="8464" width="21.5703125" style="2" customWidth="1"/>
    <col min="8465" max="8465" width="19.5703125" style="2" customWidth="1"/>
    <col min="8466" max="8466" width="20.28515625" style="2" customWidth="1"/>
    <col min="8467" max="8467" width="21.85546875" style="2" customWidth="1"/>
    <col min="8468" max="8468" width="13.5703125" style="2" customWidth="1"/>
    <col min="8469" max="8469" width="7.85546875" style="2" customWidth="1"/>
    <col min="8470" max="8470" width="8" style="2" customWidth="1"/>
    <col min="8471" max="8471" width="14" style="2" customWidth="1"/>
    <col min="8472" max="8472" width="20.5703125" style="2" customWidth="1"/>
    <col min="8473" max="8473" width="6.140625" style="2" customWidth="1"/>
    <col min="8474" max="8474" width="4.5703125" style="2" customWidth="1"/>
    <col min="8475" max="8475" width="6.85546875" style="2" customWidth="1"/>
    <col min="8476" max="8477" width="4.5703125" style="2" customWidth="1"/>
    <col min="8478" max="8704" width="9.140625" style="2"/>
    <col min="8705" max="8705" width="4.140625" style="2" customWidth="1"/>
    <col min="8706" max="8706" width="6.5703125" style="2" customWidth="1"/>
    <col min="8707" max="8707" width="11.28515625" style="2" customWidth="1"/>
    <col min="8708" max="8708" width="19.7109375" style="2" customWidth="1"/>
    <col min="8709" max="8709" width="6.5703125" style="2" customWidth="1"/>
    <col min="8710" max="8710" width="17.7109375" style="2" customWidth="1"/>
    <col min="8711" max="8711" width="24.85546875" style="2" customWidth="1"/>
    <col min="8712" max="8712" width="17" style="2" customWidth="1"/>
    <col min="8713" max="8713" width="18.85546875" style="2" customWidth="1"/>
    <col min="8714" max="8714" width="4.7109375" style="2" customWidth="1"/>
    <col min="8715" max="8715" width="7.85546875" style="2" customWidth="1"/>
    <col min="8716" max="8716" width="5" style="2" customWidth="1"/>
    <col min="8717" max="8717" width="15.28515625" style="2" customWidth="1"/>
    <col min="8718" max="8718" width="14" style="2" customWidth="1"/>
    <col min="8719" max="8719" width="17.85546875" style="2" customWidth="1"/>
    <col min="8720" max="8720" width="21.5703125" style="2" customWidth="1"/>
    <col min="8721" max="8721" width="19.5703125" style="2" customWidth="1"/>
    <col min="8722" max="8722" width="20.28515625" style="2" customWidth="1"/>
    <col min="8723" max="8723" width="21.85546875" style="2" customWidth="1"/>
    <col min="8724" max="8724" width="13.5703125" style="2" customWidth="1"/>
    <col min="8725" max="8725" width="7.85546875" style="2" customWidth="1"/>
    <col min="8726" max="8726" width="8" style="2" customWidth="1"/>
    <col min="8727" max="8727" width="14" style="2" customWidth="1"/>
    <col min="8728" max="8728" width="20.5703125" style="2" customWidth="1"/>
    <col min="8729" max="8729" width="6.140625" style="2" customWidth="1"/>
    <col min="8730" max="8730" width="4.5703125" style="2" customWidth="1"/>
    <col min="8731" max="8731" width="6.85546875" style="2" customWidth="1"/>
    <col min="8732" max="8733" width="4.5703125" style="2" customWidth="1"/>
    <col min="8734" max="8960" width="9.140625" style="2"/>
    <col min="8961" max="8961" width="4.140625" style="2" customWidth="1"/>
    <col min="8962" max="8962" width="6.5703125" style="2" customWidth="1"/>
    <col min="8963" max="8963" width="11.28515625" style="2" customWidth="1"/>
    <col min="8964" max="8964" width="19.7109375" style="2" customWidth="1"/>
    <col min="8965" max="8965" width="6.5703125" style="2" customWidth="1"/>
    <col min="8966" max="8966" width="17.7109375" style="2" customWidth="1"/>
    <col min="8967" max="8967" width="24.85546875" style="2" customWidth="1"/>
    <col min="8968" max="8968" width="17" style="2" customWidth="1"/>
    <col min="8969" max="8969" width="18.85546875" style="2" customWidth="1"/>
    <col min="8970" max="8970" width="4.7109375" style="2" customWidth="1"/>
    <col min="8971" max="8971" width="7.85546875" style="2" customWidth="1"/>
    <col min="8972" max="8972" width="5" style="2" customWidth="1"/>
    <col min="8973" max="8973" width="15.28515625" style="2" customWidth="1"/>
    <col min="8974" max="8974" width="14" style="2" customWidth="1"/>
    <col min="8975" max="8975" width="17.85546875" style="2" customWidth="1"/>
    <col min="8976" max="8976" width="21.5703125" style="2" customWidth="1"/>
    <col min="8977" max="8977" width="19.5703125" style="2" customWidth="1"/>
    <col min="8978" max="8978" width="20.28515625" style="2" customWidth="1"/>
    <col min="8979" max="8979" width="21.85546875" style="2" customWidth="1"/>
    <col min="8980" max="8980" width="13.5703125" style="2" customWidth="1"/>
    <col min="8981" max="8981" width="7.85546875" style="2" customWidth="1"/>
    <col min="8982" max="8982" width="8" style="2" customWidth="1"/>
    <col min="8983" max="8983" width="14" style="2" customWidth="1"/>
    <col min="8984" max="8984" width="20.5703125" style="2" customWidth="1"/>
    <col min="8985" max="8985" width="6.140625" style="2" customWidth="1"/>
    <col min="8986" max="8986" width="4.5703125" style="2" customWidth="1"/>
    <col min="8987" max="8987" width="6.85546875" style="2" customWidth="1"/>
    <col min="8988" max="8989" width="4.5703125" style="2" customWidth="1"/>
    <col min="8990" max="9216" width="9.140625" style="2"/>
    <col min="9217" max="9217" width="4.140625" style="2" customWidth="1"/>
    <col min="9218" max="9218" width="6.5703125" style="2" customWidth="1"/>
    <col min="9219" max="9219" width="11.28515625" style="2" customWidth="1"/>
    <col min="9220" max="9220" width="19.7109375" style="2" customWidth="1"/>
    <col min="9221" max="9221" width="6.5703125" style="2" customWidth="1"/>
    <col min="9222" max="9222" width="17.7109375" style="2" customWidth="1"/>
    <col min="9223" max="9223" width="24.85546875" style="2" customWidth="1"/>
    <col min="9224" max="9224" width="17" style="2" customWidth="1"/>
    <col min="9225" max="9225" width="18.85546875" style="2" customWidth="1"/>
    <col min="9226" max="9226" width="4.7109375" style="2" customWidth="1"/>
    <col min="9227" max="9227" width="7.85546875" style="2" customWidth="1"/>
    <col min="9228" max="9228" width="5" style="2" customWidth="1"/>
    <col min="9229" max="9229" width="15.28515625" style="2" customWidth="1"/>
    <col min="9230" max="9230" width="14" style="2" customWidth="1"/>
    <col min="9231" max="9231" width="17.85546875" style="2" customWidth="1"/>
    <col min="9232" max="9232" width="21.5703125" style="2" customWidth="1"/>
    <col min="9233" max="9233" width="19.5703125" style="2" customWidth="1"/>
    <col min="9234" max="9234" width="20.28515625" style="2" customWidth="1"/>
    <col min="9235" max="9235" width="21.85546875" style="2" customWidth="1"/>
    <col min="9236" max="9236" width="13.5703125" style="2" customWidth="1"/>
    <col min="9237" max="9237" width="7.85546875" style="2" customWidth="1"/>
    <col min="9238" max="9238" width="8" style="2" customWidth="1"/>
    <col min="9239" max="9239" width="14" style="2" customWidth="1"/>
    <col min="9240" max="9240" width="20.5703125" style="2" customWidth="1"/>
    <col min="9241" max="9241" width="6.140625" style="2" customWidth="1"/>
    <col min="9242" max="9242" width="4.5703125" style="2" customWidth="1"/>
    <col min="9243" max="9243" width="6.85546875" style="2" customWidth="1"/>
    <col min="9244" max="9245" width="4.5703125" style="2" customWidth="1"/>
    <col min="9246" max="9472" width="9.140625" style="2"/>
    <col min="9473" max="9473" width="4.140625" style="2" customWidth="1"/>
    <col min="9474" max="9474" width="6.5703125" style="2" customWidth="1"/>
    <col min="9475" max="9475" width="11.28515625" style="2" customWidth="1"/>
    <col min="9476" max="9476" width="19.7109375" style="2" customWidth="1"/>
    <col min="9477" max="9477" width="6.5703125" style="2" customWidth="1"/>
    <col min="9478" max="9478" width="17.7109375" style="2" customWidth="1"/>
    <col min="9479" max="9479" width="24.85546875" style="2" customWidth="1"/>
    <col min="9480" max="9480" width="17" style="2" customWidth="1"/>
    <col min="9481" max="9481" width="18.85546875" style="2" customWidth="1"/>
    <col min="9482" max="9482" width="4.7109375" style="2" customWidth="1"/>
    <col min="9483" max="9483" width="7.85546875" style="2" customWidth="1"/>
    <col min="9484" max="9484" width="5" style="2" customWidth="1"/>
    <col min="9485" max="9485" width="15.28515625" style="2" customWidth="1"/>
    <col min="9486" max="9486" width="14" style="2" customWidth="1"/>
    <col min="9487" max="9487" width="17.85546875" style="2" customWidth="1"/>
    <col min="9488" max="9488" width="21.5703125" style="2" customWidth="1"/>
    <col min="9489" max="9489" width="19.5703125" style="2" customWidth="1"/>
    <col min="9490" max="9490" width="20.28515625" style="2" customWidth="1"/>
    <col min="9491" max="9491" width="21.85546875" style="2" customWidth="1"/>
    <col min="9492" max="9492" width="13.5703125" style="2" customWidth="1"/>
    <col min="9493" max="9493" width="7.85546875" style="2" customWidth="1"/>
    <col min="9494" max="9494" width="8" style="2" customWidth="1"/>
    <col min="9495" max="9495" width="14" style="2" customWidth="1"/>
    <col min="9496" max="9496" width="20.5703125" style="2" customWidth="1"/>
    <col min="9497" max="9497" width="6.140625" style="2" customWidth="1"/>
    <col min="9498" max="9498" width="4.5703125" style="2" customWidth="1"/>
    <col min="9499" max="9499" width="6.85546875" style="2" customWidth="1"/>
    <col min="9500" max="9501" width="4.5703125" style="2" customWidth="1"/>
    <col min="9502" max="9728" width="9.140625" style="2"/>
    <col min="9729" max="9729" width="4.140625" style="2" customWidth="1"/>
    <col min="9730" max="9730" width="6.5703125" style="2" customWidth="1"/>
    <col min="9731" max="9731" width="11.28515625" style="2" customWidth="1"/>
    <col min="9732" max="9732" width="19.7109375" style="2" customWidth="1"/>
    <col min="9733" max="9733" width="6.5703125" style="2" customWidth="1"/>
    <col min="9734" max="9734" width="17.7109375" style="2" customWidth="1"/>
    <col min="9735" max="9735" width="24.85546875" style="2" customWidth="1"/>
    <col min="9736" max="9736" width="17" style="2" customWidth="1"/>
    <col min="9737" max="9737" width="18.85546875" style="2" customWidth="1"/>
    <col min="9738" max="9738" width="4.7109375" style="2" customWidth="1"/>
    <col min="9739" max="9739" width="7.85546875" style="2" customWidth="1"/>
    <col min="9740" max="9740" width="5" style="2" customWidth="1"/>
    <col min="9741" max="9741" width="15.28515625" style="2" customWidth="1"/>
    <col min="9742" max="9742" width="14" style="2" customWidth="1"/>
    <col min="9743" max="9743" width="17.85546875" style="2" customWidth="1"/>
    <col min="9744" max="9744" width="21.5703125" style="2" customWidth="1"/>
    <col min="9745" max="9745" width="19.5703125" style="2" customWidth="1"/>
    <col min="9746" max="9746" width="20.28515625" style="2" customWidth="1"/>
    <col min="9747" max="9747" width="21.85546875" style="2" customWidth="1"/>
    <col min="9748" max="9748" width="13.5703125" style="2" customWidth="1"/>
    <col min="9749" max="9749" width="7.85546875" style="2" customWidth="1"/>
    <col min="9750" max="9750" width="8" style="2" customWidth="1"/>
    <col min="9751" max="9751" width="14" style="2" customWidth="1"/>
    <col min="9752" max="9752" width="20.5703125" style="2" customWidth="1"/>
    <col min="9753" max="9753" width="6.140625" style="2" customWidth="1"/>
    <col min="9754" max="9754" width="4.5703125" style="2" customWidth="1"/>
    <col min="9755" max="9755" width="6.85546875" style="2" customWidth="1"/>
    <col min="9756" max="9757" width="4.5703125" style="2" customWidth="1"/>
    <col min="9758" max="9984" width="9.140625" style="2"/>
    <col min="9985" max="9985" width="4.140625" style="2" customWidth="1"/>
    <col min="9986" max="9986" width="6.5703125" style="2" customWidth="1"/>
    <col min="9987" max="9987" width="11.28515625" style="2" customWidth="1"/>
    <col min="9988" max="9988" width="19.7109375" style="2" customWidth="1"/>
    <col min="9989" max="9989" width="6.5703125" style="2" customWidth="1"/>
    <col min="9990" max="9990" width="17.7109375" style="2" customWidth="1"/>
    <col min="9991" max="9991" width="24.85546875" style="2" customWidth="1"/>
    <col min="9992" max="9992" width="17" style="2" customWidth="1"/>
    <col min="9993" max="9993" width="18.85546875" style="2" customWidth="1"/>
    <col min="9994" max="9994" width="4.7109375" style="2" customWidth="1"/>
    <col min="9995" max="9995" width="7.85546875" style="2" customWidth="1"/>
    <col min="9996" max="9996" width="5" style="2" customWidth="1"/>
    <col min="9997" max="9997" width="15.28515625" style="2" customWidth="1"/>
    <col min="9998" max="9998" width="14" style="2" customWidth="1"/>
    <col min="9999" max="9999" width="17.85546875" style="2" customWidth="1"/>
    <col min="10000" max="10000" width="21.5703125" style="2" customWidth="1"/>
    <col min="10001" max="10001" width="19.5703125" style="2" customWidth="1"/>
    <col min="10002" max="10002" width="20.28515625" style="2" customWidth="1"/>
    <col min="10003" max="10003" width="21.85546875" style="2" customWidth="1"/>
    <col min="10004" max="10004" width="13.5703125" style="2" customWidth="1"/>
    <col min="10005" max="10005" width="7.85546875" style="2" customWidth="1"/>
    <col min="10006" max="10006" width="8" style="2" customWidth="1"/>
    <col min="10007" max="10007" width="14" style="2" customWidth="1"/>
    <col min="10008" max="10008" width="20.5703125" style="2" customWidth="1"/>
    <col min="10009" max="10009" width="6.140625" style="2" customWidth="1"/>
    <col min="10010" max="10010" width="4.5703125" style="2" customWidth="1"/>
    <col min="10011" max="10011" width="6.85546875" style="2" customWidth="1"/>
    <col min="10012" max="10013" width="4.5703125" style="2" customWidth="1"/>
    <col min="10014" max="10240" width="9.140625" style="2"/>
    <col min="10241" max="10241" width="4.140625" style="2" customWidth="1"/>
    <col min="10242" max="10242" width="6.5703125" style="2" customWidth="1"/>
    <col min="10243" max="10243" width="11.28515625" style="2" customWidth="1"/>
    <col min="10244" max="10244" width="19.7109375" style="2" customWidth="1"/>
    <col min="10245" max="10245" width="6.5703125" style="2" customWidth="1"/>
    <col min="10246" max="10246" width="17.7109375" style="2" customWidth="1"/>
    <col min="10247" max="10247" width="24.85546875" style="2" customWidth="1"/>
    <col min="10248" max="10248" width="17" style="2" customWidth="1"/>
    <col min="10249" max="10249" width="18.85546875" style="2" customWidth="1"/>
    <col min="10250" max="10250" width="4.7109375" style="2" customWidth="1"/>
    <col min="10251" max="10251" width="7.85546875" style="2" customWidth="1"/>
    <col min="10252" max="10252" width="5" style="2" customWidth="1"/>
    <col min="10253" max="10253" width="15.28515625" style="2" customWidth="1"/>
    <col min="10254" max="10254" width="14" style="2" customWidth="1"/>
    <col min="10255" max="10255" width="17.85546875" style="2" customWidth="1"/>
    <col min="10256" max="10256" width="21.5703125" style="2" customWidth="1"/>
    <col min="10257" max="10257" width="19.5703125" style="2" customWidth="1"/>
    <col min="10258" max="10258" width="20.28515625" style="2" customWidth="1"/>
    <col min="10259" max="10259" width="21.85546875" style="2" customWidth="1"/>
    <col min="10260" max="10260" width="13.5703125" style="2" customWidth="1"/>
    <col min="10261" max="10261" width="7.85546875" style="2" customWidth="1"/>
    <col min="10262" max="10262" width="8" style="2" customWidth="1"/>
    <col min="10263" max="10263" width="14" style="2" customWidth="1"/>
    <col min="10264" max="10264" width="20.5703125" style="2" customWidth="1"/>
    <col min="10265" max="10265" width="6.140625" style="2" customWidth="1"/>
    <col min="10266" max="10266" width="4.5703125" style="2" customWidth="1"/>
    <col min="10267" max="10267" width="6.85546875" style="2" customWidth="1"/>
    <col min="10268" max="10269" width="4.5703125" style="2" customWidth="1"/>
    <col min="10270" max="10496" width="9.140625" style="2"/>
    <col min="10497" max="10497" width="4.140625" style="2" customWidth="1"/>
    <col min="10498" max="10498" width="6.5703125" style="2" customWidth="1"/>
    <col min="10499" max="10499" width="11.28515625" style="2" customWidth="1"/>
    <col min="10500" max="10500" width="19.7109375" style="2" customWidth="1"/>
    <col min="10501" max="10501" width="6.5703125" style="2" customWidth="1"/>
    <col min="10502" max="10502" width="17.7109375" style="2" customWidth="1"/>
    <col min="10503" max="10503" width="24.85546875" style="2" customWidth="1"/>
    <col min="10504" max="10504" width="17" style="2" customWidth="1"/>
    <col min="10505" max="10505" width="18.85546875" style="2" customWidth="1"/>
    <col min="10506" max="10506" width="4.7109375" style="2" customWidth="1"/>
    <col min="10507" max="10507" width="7.85546875" style="2" customWidth="1"/>
    <col min="10508" max="10508" width="5" style="2" customWidth="1"/>
    <col min="10509" max="10509" width="15.28515625" style="2" customWidth="1"/>
    <col min="10510" max="10510" width="14" style="2" customWidth="1"/>
    <col min="10511" max="10511" width="17.85546875" style="2" customWidth="1"/>
    <col min="10512" max="10512" width="21.5703125" style="2" customWidth="1"/>
    <col min="10513" max="10513" width="19.5703125" style="2" customWidth="1"/>
    <col min="10514" max="10514" width="20.28515625" style="2" customWidth="1"/>
    <col min="10515" max="10515" width="21.85546875" style="2" customWidth="1"/>
    <col min="10516" max="10516" width="13.5703125" style="2" customWidth="1"/>
    <col min="10517" max="10517" width="7.85546875" style="2" customWidth="1"/>
    <col min="10518" max="10518" width="8" style="2" customWidth="1"/>
    <col min="10519" max="10519" width="14" style="2" customWidth="1"/>
    <col min="10520" max="10520" width="20.5703125" style="2" customWidth="1"/>
    <col min="10521" max="10521" width="6.140625" style="2" customWidth="1"/>
    <col min="10522" max="10522" width="4.5703125" style="2" customWidth="1"/>
    <col min="10523" max="10523" width="6.85546875" style="2" customWidth="1"/>
    <col min="10524" max="10525" width="4.5703125" style="2" customWidth="1"/>
    <col min="10526" max="10752" width="9.140625" style="2"/>
    <col min="10753" max="10753" width="4.140625" style="2" customWidth="1"/>
    <col min="10754" max="10754" width="6.5703125" style="2" customWidth="1"/>
    <col min="10755" max="10755" width="11.28515625" style="2" customWidth="1"/>
    <col min="10756" max="10756" width="19.7109375" style="2" customWidth="1"/>
    <col min="10757" max="10757" width="6.5703125" style="2" customWidth="1"/>
    <col min="10758" max="10758" width="17.7109375" style="2" customWidth="1"/>
    <col min="10759" max="10759" width="24.85546875" style="2" customWidth="1"/>
    <col min="10760" max="10760" width="17" style="2" customWidth="1"/>
    <col min="10761" max="10761" width="18.85546875" style="2" customWidth="1"/>
    <col min="10762" max="10762" width="4.7109375" style="2" customWidth="1"/>
    <col min="10763" max="10763" width="7.85546875" style="2" customWidth="1"/>
    <col min="10764" max="10764" width="5" style="2" customWidth="1"/>
    <col min="10765" max="10765" width="15.28515625" style="2" customWidth="1"/>
    <col min="10766" max="10766" width="14" style="2" customWidth="1"/>
    <col min="10767" max="10767" width="17.85546875" style="2" customWidth="1"/>
    <col min="10768" max="10768" width="21.5703125" style="2" customWidth="1"/>
    <col min="10769" max="10769" width="19.5703125" style="2" customWidth="1"/>
    <col min="10770" max="10770" width="20.28515625" style="2" customWidth="1"/>
    <col min="10771" max="10771" width="21.85546875" style="2" customWidth="1"/>
    <col min="10772" max="10772" width="13.5703125" style="2" customWidth="1"/>
    <col min="10773" max="10773" width="7.85546875" style="2" customWidth="1"/>
    <col min="10774" max="10774" width="8" style="2" customWidth="1"/>
    <col min="10775" max="10775" width="14" style="2" customWidth="1"/>
    <col min="10776" max="10776" width="20.5703125" style="2" customWidth="1"/>
    <col min="10777" max="10777" width="6.140625" style="2" customWidth="1"/>
    <col min="10778" max="10778" width="4.5703125" style="2" customWidth="1"/>
    <col min="10779" max="10779" width="6.85546875" style="2" customWidth="1"/>
    <col min="10780" max="10781" width="4.5703125" style="2" customWidth="1"/>
    <col min="10782" max="11008" width="9.140625" style="2"/>
    <col min="11009" max="11009" width="4.140625" style="2" customWidth="1"/>
    <col min="11010" max="11010" width="6.5703125" style="2" customWidth="1"/>
    <col min="11011" max="11011" width="11.28515625" style="2" customWidth="1"/>
    <col min="11012" max="11012" width="19.7109375" style="2" customWidth="1"/>
    <col min="11013" max="11013" width="6.5703125" style="2" customWidth="1"/>
    <col min="11014" max="11014" width="17.7109375" style="2" customWidth="1"/>
    <col min="11015" max="11015" width="24.85546875" style="2" customWidth="1"/>
    <col min="11016" max="11016" width="17" style="2" customWidth="1"/>
    <col min="11017" max="11017" width="18.85546875" style="2" customWidth="1"/>
    <col min="11018" max="11018" width="4.7109375" style="2" customWidth="1"/>
    <col min="11019" max="11019" width="7.85546875" style="2" customWidth="1"/>
    <col min="11020" max="11020" width="5" style="2" customWidth="1"/>
    <col min="11021" max="11021" width="15.28515625" style="2" customWidth="1"/>
    <col min="11022" max="11022" width="14" style="2" customWidth="1"/>
    <col min="11023" max="11023" width="17.85546875" style="2" customWidth="1"/>
    <col min="11024" max="11024" width="21.5703125" style="2" customWidth="1"/>
    <col min="11025" max="11025" width="19.5703125" style="2" customWidth="1"/>
    <col min="11026" max="11026" width="20.28515625" style="2" customWidth="1"/>
    <col min="11027" max="11027" width="21.85546875" style="2" customWidth="1"/>
    <col min="11028" max="11028" width="13.5703125" style="2" customWidth="1"/>
    <col min="11029" max="11029" width="7.85546875" style="2" customWidth="1"/>
    <col min="11030" max="11030" width="8" style="2" customWidth="1"/>
    <col min="11031" max="11031" width="14" style="2" customWidth="1"/>
    <col min="11032" max="11032" width="20.5703125" style="2" customWidth="1"/>
    <col min="11033" max="11033" width="6.140625" style="2" customWidth="1"/>
    <col min="11034" max="11034" width="4.5703125" style="2" customWidth="1"/>
    <col min="11035" max="11035" width="6.85546875" style="2" customWidth="1"/>
    <col min="11036" max="11037" width="4.5703125" style="2" customWidth="1"/>
    <col min="11038" max="11264" width="9.140625" style="2"/>
    <col min="11265" max="11265" width="4.140625" style="2" customWidth="1"/>
    <col min="11266" max="11266" width="6.5703125" style="2" customWidth="1"/>
    <col min="11267" max="11267" width="11.28515625" style="2" customWidth="1"/>
    <col min="11268" max="11268" width="19.7109375" style="2" customWidth="1"/>
    <col min="11269" max="11269" width="6.5703125" style="2" customWidth="1"/>
    <col min="11270" max="11270" width="17.7109375" style="2" customWidth="1"/>
    <col min="11271" max="11271" width="24.85546875" style="2" customWidth="1"/>
    <col min="11272" max="11272" width="17" style="2" customWidth="1"/>
    <col min="11273" max="11273" width="18.85546875" style="2" customWidth="1"/>
    <col min="11274" max="11274" width="4.7109375" style="2" customWidth="1"/>
    <col min="11275" max="11275" width="7.85546875" style="2" customWidth="1"/>
    <col min="11276" max="11276" width="5" style="2" customWidth="1"/>
    <col min="11277" max="11277" width="15.28515625" style="2" customWidth="1"/>
    <col min="11278" max="11278" width="14" style="2" customWidth="1"/>
    <col min="11279" max="11279" width="17.85546875" style="2" customWidth="1"/>
    <col min="11280" max="11280" width="21.5703125" style="2" customWidth="1"/>
    <col min="11281" max="11281" width="19.5703125" style="2" customWidth="1"/>
    <col min="11282" max="11282" width="20.28515625" style="2" customWidth="1"/>
    <col min="11283" max="11283" width="21.85546875" style="2" customWidth="1"/>
    <col min="11284" max="11284" width="13.5703125" style="2" customWidth="1"/>
    <col min="11285" max="11285" width="7.85546875" style="2" customWidth="1"/>
    <col min="11286" max="11286" width="8" style="2" customWidth="1"/>
    <col min="11287" max="11287" width="14" style="2" customWidth="1"/>
    <col min="11288" max="11288" width="20.5703125" style="2" customWidth="1"/>
    <col min="11289" max="11289" width="6.140625" style="2" customWidth="1"/>
    <col min="11290" max="11290" width="4.5703125" style="2" customWidth="1"/>
    <col min="11291" max="11291" width="6.85546875" style="2" customWidth="1"/>
    <col min="11292" max="11293" width="4.5703125" style="2" customWidth="1"/>
    <col min="11294" max="11520" width="9.140625" style="2"/>
    <col min="11521" max="11521" width="4.140625" style="2" customWidth="1"/>
    <col min="11522" max="11522" width="6.5703125" style="2" customWidth="1"/>
    <col min="11523" max="11523" width="11.28515625" style="2" customWidth="1"/>
    <col min="11524" max="11524" width="19.7109375" style="2" customWidth="1"/>
    <col min="11525" max="11525" width="6.5703125" style="2" customWidth="1"/>
    <col min="11526" max="11526" width="17.7109375" style="2" customWidth="1"/>
    <col min="11527" max="11527" width="24.85546875" style="2" customWidth="1"/>
    <col min="11528" max="11528" width="17" style="2" customWidth="1"/>
    <col min="11529" max="11529" width="18.85546875" style="2" customWidth="1"/>
    <col min="11530" max="11530" width="4.7109375" style="2" customWidth="1"/>
    <col min="11531" max="11531" width="7.85546875" style="2" customWidth="1"/>
    <col min="11532" max="11532" width="5" style="2" customWidth="1"/>
    <col min="11533" max="11533" width="15.28515625" style="2" customWidth="1"/>
    <col min="11534" max="11534" width="14" style="2" customWidth="1"/>
    <col min="11535" max="11535" width="17.85546875" style="2" customWidth="1"/>
    <col min="11536" max="11536" width="21.5703125" style="2" customWidth="1"/>
    <col min="11537" max="11537" width="19.5703125" style="2" customWidth="1"/>
    <col min="11538" max="11538" width="20.28515625" style="2" customWidth="1"/>
    <col min="11539" max="11539" width="21.85546875" style="2" customWidth="1"/>
    <col min="11540" max="11540" width="13.5703125" style="2" customWidth="1"/>
    <col min="11541" max="11541" width="7.85546875" style="2" customWidth="1"/>
    <col min="11542" max="11542" width="8" style="2" customWidth="1"/>
    <col min="11543" max="11543" width="14" style="2" customWidth="1"/>
    <col min="11544" max="11544" width="20.5703125" style="2" customWidth="1"/>
    <col min="11545" max="11545" width="6.140625" style="2" customWidth="1"/>
    <col min="11546" max="11546" width="4.5703125" style="2" customWidth="1"/>
    <col min="11547" max="11547" width="6.85546875" style="2" customWidth="1"/>
    <col min="11548" max="11549" width="4.5703125" style="2" customWidth="1"/>
    <col min="11550" max="11776" width="9.140625" style="2"/>
    <col min="11777" max="11777" width="4.140625" style="2" customWidth="1"/>
    <col min="11778" max="11778" width="6.5703125" style="2" customWidth="1"/>
    <col min="11779" max="11779" width="11.28515625" style="2" customWidth="1"/>
    <col min="11780" max="11780" width="19.7109375" style="2" customWidth="1"/>
    <col min="11781" max="11781" width="6.5703125" style="2" customWidth="1"/>
    <col min="11782" max="11782" width="17.7109375" style="2" customWidth="1"/>
    <col min="11783" max="11783" width="24.85546875" style="2" customWidth="1"/>
    <col min="11784" max="11784" width="17" style="2" customWidth="1"/>
    <col min="11785" max="11785" width="18.85546875" style="2" customWidth="1"/>
    <col min="11786" max="11786" width="4.7109375" style="2" customWidth="1"/>
    <col min="11787" max="11787" width="7.85546875" style="2" customWidth="1"/>
    <col min="11788" max="11788" width="5" style="2" customWidth="1"/>
    <col min="11789" max="11789" width="15.28515625" style="2" customWidth="1"/>
    <col min="11790" max="11790" width="14" style="2" customWidth="1"/>
    <col min="11791" max="11791" width="17.85546875" style="2" customWidth="1"/>
    <col min="11792" max="11792" width="21.5703125" style="2" customWidth="1"/>
    <col min="11793" max="11793" width="19.5703125" style="2" customWidth="1"/>
    <col min="11794" max="11794" width="20.28515625" style="2" customWidth="1"/>
    <col min="11795" max="11795" width="21.85546875" style="2" customWidth="1"/>
    <col min="11796" max="11796" width="13.5703125" style="2" customWidth="1"/>
    <col min="11797" max="11797" width="7.85546875" style="2" customWidth="1"/>
    <col min="11798" max="11798" width="8" style="2" customWidth="1"/>
    <col min="11799" max="11799" width="14" style="2" customWidth="1"/>
    <col min="11800" max="11800" width="20.5703125" style="2" customWidth="1"/>
    <col min="11801" max="11801" width="6.140625" style="2" customWidth="1"/>
    <col min="11802" max="11802" width="4.5703125" style="2" customWidth="1"/>
    <col min="11803" max="11803" width="6.85546875" style="2" customWidth="1"/>
    <col min="11804" max="11805" width="4.5703125" style="2" customWidth="1"/>
    <col min="11806" max="12032" width="9.140625" style="2"/>
    <col min="12033" max="12033" width="4.140625" style="2" customWidth="1"/>
    <col min="12034" max="12034" width="6.5703125" style="2" customWidth="1"/>
    <col min="12035" max="12035" width="11.28515625" style="2" customWidth="1"/>
    <col min="12036" max="12036" width="19.7109375" style="2" customWidth="1"/>
    <col min="12037" max="12037" width="6.5703125" style="2" customWidth="1"/>
    <col min="12038" max="12038" width="17.7109375" style="2" customWidth="1"/>
    <col min="12039" max="12039" width="24.85546875" style="2" customWidth="1"/>
    <col min="12040" max="12040" width="17" style="2" customWidth="1"/>
    <col min="12041" max="12041" width="18.85546875" style="2" customWidth="1"/>
    <col min="12042" max="12042" width="4.7109375" style="2" customWidth="1"/>
    <col min="12043" max="12043" width="7.85546875" style="2" customWidth="1"/>
    <col min="12044" max="12044" width="5" style="2" customWidth="1"/>
    <col min="12045" max="12045" width="15.28515625" style="2" customWidth="1"/>
    <col min="12046" max="12046" width="14" style="2" customWidth="1"/>
    <col min="12047" max="12047" width="17.85546875" style="2" customWidth="1"/>
    <col min="12048" max="12048" width="21.5703125" style="2" customWidth="1"/>
    <col min="12049" max="12049" width="19.5703125" style="2" customWidth="1"/>
    <col min="12050" max="12050" width="20.28515625" style="2" customWidth="1"/>
    <col min="12051" max="12051" width="21.85546875" style="2" customWidth="1"/>
    <col min="12052" max="12052" width="13.5703125" style="2" customWidth="1"/>
    <col min="12053" max="12053" width="7.85546875" style="2" customWidth="1"/>
    <col min="12054" max="12054" width="8" style="2" customWidth="1"/>
    <col min="12055" max="12055" width="14" style="2" customWidth="1"/>
    <col min="12056" max="12056" width="20.5703125" style="2" customWidth="1"/>
    <col min="12057" max="12057" width="6.140625" style="2" customWidth="1"/>
    <col min="12058" max="12058" width="4.5703125" style="2" customWidth="1"/>
    <col min="12059" max="12059" width="6.85546875" style="2" customWidth="1"/>
    <col min="12060" max="12061" width="4.5703125" style="2" customWidth="1"/>
    <col min="12062" max="12288" width="9.140625" style="2"/>
    <col min="12289" max="12289" width="4.140625" style="2" customWidth="1"/>
    <col min="12290" max="12290" width="6.5703125" style="2" customWidth="1"/>
    <col min="12291" max="12291" width="11.28515625" style="2" customWidth="1"/>
    <col min="12292" max="12292" width="19.7109375" style="2" customWidth="1"/>
    <col min="12293" max="12293" width="6.5703125" style="2" customWidth="1"/>
    <col min="12294" max="12294" width="17.7109375" style="2" customWidth="1"/>
    <col min="12295" max="12295" width="24.85546875" style="2" customWidth="1"/>
    <col min="12296" max="12296" width="17" style="2" customWidth="1"/>
    <col min="12297" max="12297" width="18.85546875" style="2" customWidth="1"/>
    <col min="12298" max="12298" width="4.7109375" style="2" customWidth="1"/>
    <col min="12299" max="12299" width="7.85546875" style="2" customWidth="1"/>
    <col min="12300" max="12300" width="5" style="2" customWidth="1"/>
    <col min="12301" max="12301" width="15.28515625" style="2" customWidth="1"/>
    <col min="12302" max="12302" width="14" style="2" customWidth="1"/>
    <col min="12303" max="12303" width="17.85546875" style="2" customWidth="1"/>
    <col min="12304" max="12304" width="21.5703125" style="2" customWidth="1"/>
    <col min="12305" max="12305" width="19.5703125" style="2" customWidth="1"/>
    <col min="12306" max="12306" width="20.28515625" style="2" customWidth="1"/>
    <col min="12307" max="12307" width="21.85546875" style="2" customWidth="1"/>
    <col min="12308" max="12308" width="13.5703125" style="2" customWidth="1"/>
    <col min="12309" max="12309" width="7.85546875" style="2" customWidth="1"/>
    <col min="12310" max="12310" width="8" style="2" customWidth="1"/>
    <col min="12311" max="12311" width="14" style="2" customWidth="1"/>
    <col min="12312" max="12312" width="20.5703125" style="2" customWidth="1"/>
    <col min="12313" max="12313" width="6.140625" style="2" customWidth="1"/>
    <col min="12314" max="12314" width="4.5703125" style="2" customWidth="1"/>
    <col min="12315" max="12315" width="6.85546875" style="2" customWidth="1"/>
    <col min="12316" max="12317" width="4.5703125" style="2" customWidth="1"/>
    <col min="12318" max="12544" width="9.140625" style="2"/>
    <col min="12545" max="12545" width="4.140625" style="2" customWidth="1"/>
    <col min="12546" max="12546" width="6.5703125" style="2" customWidth="1"/>
    <col min="12547" max="12547" width="11.28515625" style="2" customWidth="1"/>
    <col min="12548" max="12548" width="19.7109375" style="2" customWidth="1"/>
    <col min="12549" max="12549" width="6.5703125" style="2" customWidth="1"/>
    <col min="12550" max="12550" width="17.7109375" style="2" customWidth="1"/>
    <col min="12551" max="12551" width="24.85546875" style="2" customWidth="1"/>
    <col min="12552" max="12552" width="17" style="2" customWidth="1"/>
    <col min="12553" max="12553" width="18.85546875" style="2" customWidth="1"/>
    <col min="12554" max="12554" width="4.7109375" style="2" customWidth="1"/>
    <col min="12555" max="12555" width="7.85546875" style="2" customWidth="1"/>
    <col min="12556" max="12556" width="5" style="2" customWidth="1"/>
    <col min="12557" max="12557" width="15.28515625" style="2" customWidth="1"/>
    <col min="12558" max="12558" width="14" style="2" customWidth="1"/>
    <col min="12559" max="12559" width="17.85546875" style="2" customWidth="1"/>
    <col min="12560" max="12560" width="21.5703125" style="2" customWidth="1"/>
    <col min="12561" max="12561" width="19.5703125" style="2" customWidth="1"/>
    <col min="12562" max="12562" width="20.28515625" style="2" customWidth="1"/>
    <col min="12563" max="12563" width="21.85546875" style="2" customWidth="1"/>
    <col min="12564" max="12564" width="13.5703125" style="2" customWidth="1"/>
    <col min="12565" max="12565" width="7.85546875" style="2" customWidth="1"/>
    <col min="12566" max="12566" width="8" style="2" customWidth="1"/>
    <col min="12567" max="12567" width="14" style="2" customWidth="1"/>
    <col min="12568" max="12568" width="20.5703125" style="2" customWidth="1"/>
    <col min="12569" max="12569" width="6.140625" style="2" customWidth="1"/>
    <col min="12570" max="12570" width="4.5703125" style="2" customWidth="1"/>
    <col min="12571" max="12571" width="6.85546875" style="2" customWidth="1"/>
    <col min="12572" max="12573" width="4.5703125" style="2" customWidth="1"/>
    <col min="12574" max="12800" width="9.140625" style="2"/>
    <col min="12801" max="12801" width="4.140625" style="2" customWidth="1"/>
    <col min="12802" max="12802" width="6.5703125" style="2" customWidth="1"/>
    <col min="12803" max="12803" width="11.28515625" style="2" customWidth="1"/>
    <col min="12804" max="12804" width="19.7109375" style="2" customWidth="1"/>
    <col min="12805" max="12805" width="6.5703125" style="2" customWidth="1"/>
    <col min="12806" max="12806" width="17.7109375" style="2" customWidth="1"/>
    <col min="12807" max="12807" width="24.85546875" style="2" customWidth="1"/>
    <col min="12808" max="12808" width="17" style="2" customWidth="1"/>
    <col min="12809" max="12809" width="18.85546875" style="2" customWidth="1"/>
    <col min="12810" max="12810" width="4.7109375" style="2" customWidth="1"/>
    <col min="12811" max="12811" width="7.85546875" style="2" customWidth="1"/>
    <col min="12812" max="12812" width="5" style="2" customWidth="1"/>
    <col min="12813" max="12813" width="15.28515625" style="2" customWidth="1"/>
    <col min="12814" max="12814" width="14" style="2" customWidth="1"/>
    <col min="12815" max="12815" width="17.85546875" style="2" customWidth="1"/>
    <col min="12816" max="12816" width="21.5703125" style="2" customWidth="1"/>
    <col min="12817" max="12817" width="19.5703125" style="2" customWidth="1"/>
    <col min="12818" max="12818" width="20.28515625" style="2" customWidth="1"/>
    <col min="12819" max="12819" width="21.85546875" style="2" customWidth="1"/>
    <col min="12820" max="12820" width="13.5703125" style="2" customWidth="1"/>
    <col min="12821" max="12821" width="7.85546875" style="2" customWidth="1"/>
    <col min="12822" max="12822" width="8" style="2" customWidth="1"/>
    <col min="12823" max="12823" width="14" style="2" customWidth="1"/>
    <col min="12824" max="12824" width="20.5703125" style="2" customWidth="1"/>
    <col min="12825" max="12825" width="6.140625" style="2" customWidth="1"/>
    <col min="12826" max="12826" width="4.5703125" style="2" customWidth="1"/>
    <col min="12827" max="12827" width="6.85546875" style="2" customWidth="1"/>
    <col min="12828" max="12829" width="4.5703125" style="2" customWidth="1"/>
    <col min="12830" max="13056" width="9.140625" style="2"/>
    <col min="13057" max="13057" width="4.140625" style="2" customWidth="1"/>
    <col min="13058" max="13058" width="6.5703125" style="2" customWidth="1"/>
    <col min="13059" max="13059" width="11.28515625" style="2" customWidth="1"/>
    <col min="13060" max="13060" width="19.7109375" style="2" customWidth="1"/>
    <col min="13061" max="13061" width="6.5703125" style="2" customWidth="1"/>
    <col min="13062" max="13062" width="17.7109375" style="2" customWidth="1"/>
    <col min="13063" max="13063" width="24.85546875" style="2" customWidth="1"/>
    <col min="13064" max="13064" width="17" style="2" customWidth="1"/>
    <col min="13065" max="13065" width="18.85546875" style="2" customWidth="1"/>
    <col min="13066" max="13066" width="4.7109375" style="2" customWidth="1"/>
    <col min="13067" max="13067" width="7.85546875" style="2" customWidth="1"/>
    <col min="13068" max="13068" width="5" style="2" customWidth="1"/>
    <col min="13069" max="13069" width="15.28515625" style="2" customWidth="1"/>
    <col min="13070" max="13070" width="14" style="2" customWidth="1"/>
    <col min="13071" max="13071" width="17.85546875" style="2" customWidth="1"/>
    <col min="13072" max="13072" width="21.5703125" style="2" customWidth="1"/>
    <col min="13073" max="13073" width="19.5703125" style="2" customWidth="1"/>
    <col min="13074" max="13074" width="20.28515625" style="2" customWidth="1"/>
    <col min="13075" max="13075" width="21.85546875" style="2" customWidth="1"/>
    <col min="13076" max="13076" width="13.5703125" style="2" customWidth="1"/>
    <col min="13077" max="13077" width="7.85546875" style="2" customWidth="1"/>
    <col min="13078" max="13078" width="8" style="2" customWidth="1"/>
    <col min="13079" max="13079" width="14" style="2" customWidth="1"/>
    <col min="13080" max="13080" width="20.5703125" style="2" customWidth="1"/>
    <col min="13081" max="13081" width="6.140625" style="2" customWidth="1"/>
    <col min="13082" max="13082" width="4.5703125" style="2" customWidth="1"/>
    <col min="13083" max="13083" width="6.85546875" style="2" customWidth="1"/>
    <col min="13084" max="13085" width="4.5703125" style="2" customWidth="1"/>
    <col min="13086" max="13312" width="9.140625" style="2"/>
    <col min="13313" max="13313" width="4.140625" style="2" customWidth="1"/>
    <col min="13314" max="13314" width="6.5703125" style="2" customWidth="1"/>
    <col min="13315" max="13315" width="11.28515625" style="2" customWidth="1"/>
    <col min="13316" max="13316" width="19.7109375" style="2" customWidth="1"/>
    <col min="13317" max="13317" width="6.5703125" style="2" customWidth="1"/>
    <col min="13318" max="13318" width="17.7109375" style="2" customWidth="1"/>
    <col min="13319" max="13319" width="24.85546875" style="2" customWidth="1"/>
    <col min="13320" max="13320" width="17" style="2" customWidth="1"/>
    <col min="13321" max="13321" width="18.85546875" style="2" customWidth="1"/>
    <col min="13322" max="13322" width="4.7109375" style="2" customWidth="1"/>
    <col min="13323" max="13323" width="7.85546875" style="2" customWidth="1"/>
    <col min="13324" max="13324" width="5" style="2" customWidth="1"/>
    <col min="13325" max="13325" width="15.28515625" style="2" customWidth="1"/>
    <col min="13326" max="13326" width="14" style="2" customWidth="1"/>
    <col min="13327" max="13327" width="17.85546875" style="2" customWidth="1"/>
    <col min="13328" max="13328" width="21.5703125" style="2" customWidth="1"/>
    <col min="13329" max="13329" width="19.5703125" style="2" customWidth="1"/>
    <col min="13330" max="13330" width="20.28515625" style="2" customWidth="1"/>
    <col min="13331" max="13331" width="21.85546875" style="2" customWidth="1"/>
    <col min="13332" max="13332" width="13.5703125" style="2" customWidth="1"/>
    <col min="13333" max="13333" width="7.85546875" style="2" customWidth="1"/>
    <col min="13334" max="13334" width="8" style="2" customWidth="1"/>
    <col min="13335" max="13335" width="14" style="2" customWidth="1"/>
    <col min="13336" max="13336" width="20.5703125" style="2" customWidth="1"/>
    <col min="13337" max="13337" width="6.140625" style="2" customWidth="1"/>
    <col min="13338" max="13338" width="4.5703125" style="2" customWidth="1"/>
    <col min="13339" max="13339" width="6.85546875" style="2" customWidth="1"/>
    <col min="13340" max="13341" width="4.5703125" style="2" customWidth="1"/>
    <col min="13342" max="13568" width="9.140625" style="2"/>
    <col min="13569" max="13569" width="4.140625" style="2" customWidth="1"/>
    <col min="13570" max="13570" width="6.5703125" style="2" customWidth="1"/>
    <col min="13571" max="13571" width="11.28515625" style="2" customWidth="1"/>
    <col min="13572" max="13572" width="19.7109375" style="2" customWidth="1"/>
    <col min="13573" max="13573" width="6.5703125" style="2" customWidth="1"/>
    <col min="13574" max="13574" width="17.7109375" style="2" customWidth="1"/>
    <col min="13575" max="13575" width="24.85546875" style="2" customWidth="1"/>
    <col min="13576" max="13576" width="17" style="2" customWidth="1"/>
    <col min="13577" max="13577" width="18.85546875" style="2" customWidth="1"/>
    <col min="13578" max="13578" width="4.7109375" style="2" customWidth="1"/>
    <col min="13579" max="13579" width="7.85546875" style="2" customWidth="1"/>
    <col min="13580" max="13580" width="5" style="2" customWidth="1"/>
    <col min="13581" max="13581" width="15.28515625" style="2" customWidth="1"/>
    <col min="13582" max="13582" width="14" style="2" customWidth="1"/>
    <col min="13583" max="13583" width="17.85546875" style="2" customWidth="1"/>
    <col min="13584" max="13584" width="21.5703125" style="2" customWidth="1"/>
    <col min="13585" max="13585" width="19.5703125" style="2" customWidth="1"/>
    <col min="13586" max="13586" width="20.28515625" style="2" customWidth="1"/>
    <col min="13587" max="13587" width="21.85546875" style="2" customWidth="1"/>
    <col min="13588" max="13588" width="13.5703125" style="2" customWidth="1"/>
    <col min="13589" max="13589" width="7.85546875" style="2" customWidth="1"/>
    <col min="13590" max="13590" width="8" style="2" customWidth="1"/>
    <col min="13591" max="13591" width="14" style="2" customWidth="1"/>
    <col min="13592" max="13592" width="20.5703125" style="2" customWidth="1"/>
    <col min="13593" max="13593" width="6.140625" style="2" customWidth="1"/>
    <col min="13594" max="13594" width="4.5703125" style="2" customWidth="1"/>
    <col min="13595" max="13595" width="6.85546875" style="2" customWidth="1"/>
    <col min="13596" max="13597" width="4.5703125" style="2" customWidth="1"/>
    <col min="13598" max="13824" width="9.140625" style="2"/>
    <col min="13825" max="13825" width="4.140625" style="2" customWidth="1"/>
    <col min="13826" max="13826" width="6.5703125" style="2" customWidth="1"/>
    <col min="13827" max="13827" width="11.28515625" style="2" customWidth="1"/>
    <col min="13828" max="13828" width="19.7109375" style="2" customWidth="1"/>
    <col min="13829" max="13829" width="6.5703125" style="2" customWidth="1"/>
    <col min="13830" max="13830" width="17.7109375" style="2" customWidth="1"/>
    <col min="13831" max="13831" width="24.85546875" style="2" customWidth="1"/>
    <col min="13832" max="13832" width="17" style="2" customWidth="1"/>
    <col min="13833" max="13833" width="18.85546875" style="2" customWidth="1"/>
    <col min="13834" max="13834" width="4.7109375" style="2" customWidth="1"/>
    <col min="13835" max="13835" width="7.85546875" style="2" customWidth="1"/>
    <col min="13836" max="13836" width="5" style="2" customWidth="1"/>
    <col min="13837" max="13837" width="15.28515625" style="2" customWidth="1"/>
    <col min="13838" max="13838" width="14" style="2" customWidth="1"/>
    <col min="13839" max="13839" width="17.85546875" style="2" customWidth="1"/>
    <col min="13840" max="13840" width="21.5703125" style="2" customWidth="1"/>
    <col min="13841" max="13841" width="19.5703125" style="2" customWidth="1"/>
    <col min="13842" max="13842" width="20.28515625" style="2" customWidth="1"/>
    <col min="13843" max="13843" width="21.85546875" style="2" customWidth="1"/>
    <col min="13844" max="13844" width="13.5703125" style="2" customWidth="1"/>
    <col min="13845" max="13845" width="7.85546875" style="2" customWidth="1"/>
    <col min="13846" max="13846" width="8" style="2" customWidth="1"/>
    <col min="13847" max="13847" width="14" style="2" customWidth="1"/>
    <col min="13848" max="13848" width="20.5703125" style="2" customWidth="1"/>
    <col min="13849" max="13849" width="6.140625" style="2" customWidth="1"/>
    <col min="13850" max="13850" width="4.5703125" style="2" customWidth="1"/>
    <col min="13851" max="13851" width="6.85546875" style="2" customWidth="1"/>
    <col min="13852" max="13853" width="4.5703125" style="2" customWidth="1"/>
    <col min="13854" max="14080" width="9.140625" style="2"/>
    <col min="14081" max="14081" width="4.140625" style="2" customWidth="1"/>
    <col min="14082" max="14082" width="6.5703125" style="2" customWidth="1"/>
    <col min="14083" max="14083" width="11.28515625" style="2" customWidth="1"/>
    <col min="14084" max="14084" width="19.7109375" style="2" customWidth="1"/>
    <col min="14085" max="14085" width="6.5703125" style="2" customWidth="1"/>
    <col min="14086" max="14086" width="17.7109375" style="2" customWidth="1"/>
    <col min="14087" max="14087" width="24.85546875" style="2" customWidth="1"/>
    <col min="14088" max="14088" width="17" style="2" customWidth="1"/>
    <col min="14089" max="14089" width="18.85546875" style="2" customWidth="1"/>
    <col min="14090" max="14090" width="4.7109375" style="2" customWidth="1"/>
    <col min="14091" max="14091" width="7.85546875" style="2" customWidth="1"/>
    <col min="14092" max="14092" width="5" style="2" customWidth="1"/>
    <col min="14093" max="14093" width="15.28515625" style="2" customWidth="1"/>
    <col min="14094" max="14094" width="14" style="2" customWidth="1"/>
    <col min="14095" max="14095" width="17.85546875" style="2" customWidth="1"/>
    <col min="14096" max="14096" width="21.5703125" style="2" customWidth="1"/>
    <col min="14097" max="14097" width="19.5703125" style="2" customWidth="1"/>
    <col min="14098" max="14098" width="20.28515625" style="2" customWidth="1"/>
    <col min="14099" max="14099" width="21.85546875" style="2" customWidth="1"/>
    <col min="14100" max="14100" width="13.5703125" style="2" customWidth="1"/>
    <col min="14101" max="14101" width="7.85546875" style="2" customWidth="1"/>
    <col min="14102" max="14102" width="8" style="2" customWidth="1"/>
    <col min="14103" max="14103" width="14" style="2" customWidth="1"/>
    <col min="14104" max="14104" width="20.5703125" style="2" customWidth="1"/>
    <col min="14105" max="14105" width="6.140625" style="2" customWidth="1"/>
    <col min="14106" max="14106" width="4.5703125" style="2" customWidth="1"/>
    <col min="14107" max="14107" width="6.85546875" style="2" customWidth="1"/>
    <col min="14108" max="14109" width="4.5703125" style="2" customWidth="1"/>
    <col min="14110" max="14336" width="9.140625" style="2"/>
    <col min="14337" max="14337" width="4.140625" style="2" customWidth="1"/>
    <col min="14338" max="14338" width="6.5703125" style="2" customWidth="1"/>
    <col min="14339" max="14339" width="11.28515625" style="2" customWidth="1"/>
    <col min="14340" max="14340" width="19.7109375" style="2" customWidth="1"/>
    <col min="14341" max="14341" width="6.5703125" style="2" customWidth="1"/>
    <col min="14342" max="14342" width="17.7109375" style="2" customWidth="1"/>
    <col min="14343" max="14343" width="24.85546875" style="2" customWidth="1"/>
    <col min="14344" max="14344" width="17" style="2" customWidth="1"/>
    <col min="14345" max="14345" width="18.85546875" style="2" customWidth="1"/>
    <col min="14346" max="14346" width="4.7109375" style="2" customWidth="1"/>
    <col min="14347" max="14347" width="7.85546875" style="2" customWidth="1"/>
    <col min="14348" max="14348" width="5" style="2" customWidth="1"/>
    <col min="14349" max="14349" width="15.28515625" style="2" customWidth="1"/>
    <col min="14350" max="14350" width="14" style="2" customWidth="1"/>
    <col min="14351" max="14351" width="17.85546875" style="2" customWidth="1"/>
    <col min="14352" max="14352" width="21.5703125" style="2" customWidth="1"/>
    <col min="14353" max="14353" width="19.5703125" style="2" customWidth="1"/>
    <col min="14354" max="14354" width="20.28515625" style="2" customWidth="1"/>
    <col min="14355" max="14355" width="21.85546875" style="2" customWidth="1"/>
    <col min="14356" max="14356" width="13.5703125" style="2" customWidth="1"/>
    <col min="14357" max="14357" width="7.85546875" style="2" customWidth="1"/>
    <col min="14358" max="14358" width="8" style="2" customWidth="1"/>
    <col min="14359" max="14359" width="14" style="2" customWidth="1"/>
    <col min="14360" max="14360" width="20.5703125" style="2" customWidth="1"/>
    <col min="14361" max="14361" width="6.140625" style="2" customWidth="1"/>
    <col min="14362" max="14362" width="4.5703125" style="2" customWidth="1"/>
    <col min="14363" max="14363" width="6.85546875" style="2" customWidth="1"/>
    <col min="14364" max="14365" width="4.5703125" style="2" customWidth="1"/>
    <col min="14366" max="14592" width="9.140625" style="2"/>
    <col min="14593" max="14593" width="4.140625" style="2" customWidth="1"/>
    <col min="14594" max="14594" width="6.5703125" style="2" customWidth="1"/>
    <col min="14595" max="14595" width="11.28515625" style="2" customWidth="1"/>
    <col min="14596" max="14596" width="19.7109375" style="2" customWidth="1"/>
    <col min="14597" max="14597" width="6.5703125" style="2" customWidth="1"/>
    <col min="14598" max="14598" width="17.7109375" style="2" customWidth="1"/>
    <col min="14599" max="14599" width="24.85546875" style="2" customWidth="1"/>
    <col min="14600" max="14600" width="17" style="2" customWidth="1"/>
    <col min="14601" max="14601" width="18.85546875" style="2" customWidth="1"/>
    <col min="14602" max="14602" width="4.7109375" style="2" customWidth="1"/>
    <col min="14603" max="14603" width="7.85546875" style="2" customWidth="1"/>
    <col min="14604" max="14604" width="5" style="2" customWidth="1"/>
    <col min="14605" max="14605" width="15.28515625" style="2" customWidth="1"/>
    <col min="14606" max="14606" width="14" style="2" customWidth="1"/>
    <col min="14607" max="14607" width="17.85546875" style="2" customWidth="1"/>
    <col min="14608" max="14608" width="21.5703125" style="2" customWidth="1"/>
    <col min="14609" max="14609" width="19.5703125" style="2" customWidth="1"/>
    <col min="14610" max="14610" width="20.28515625" style="2" customWidth="1"/>
    <col min="14611" max="14611" width="21.85546875" style="2" customWidth="1"/>
    <col min="14612" max="14612" width="13.5703125" style="2" customWidth="1"/>
    <col min="14613" max="14613" width="7.85546875" style="2" customWidth="1"/>
    <col min="14614" max="14614" width="8" style="2" customWidth="1"/>
    <col min="14615" max="14615" width="14" style="2" customWidth="1"/>
    <col min="14616" max="14616" width="20.5703125" style="2" customWidth="1"/>
    <col min="14617" max="14617" width="6.140625" style="2" customWidth="1"/>
    <col min="14618" max="14618" width="4.5703125" style="2" customWidth="1"/>
    <col min="14619" max="14619" width="6.85546875" style="2" customWidth="1"/>
    <col min="14620" max="14621" width="4.5703125" style="2" customWidth="1"/>
    <col min="14622" max="14848" width="9.140625" style="2"/>
    <col min="14849" max="14849" width="4.140625" style="2" customWidth="1"/>
    <col min="14850" max="14850" width="6.5703125" style="2" customWidth="1"/>
    <col min="14851" max="14851" width="11.28515625" style="2" customWidth="1"/>
    <col min="14852" max="14852" width="19.7109375" style="2" customWidth="1"/>
    <col min="14853" max="14853" width="6.5703125" style="2" customWidth="1"/>
    <col min="14854" max="14854" width="17.7109375" style="2" customWidth="1"/>
    <col min="14855" max="14855" width="24.85546875" style="2" customWidth="1"/>
    <col min="14856" max="14856" width="17" style="2" customWidth="1"/>
    <col min="14857" max="14857" width="18.85546875" style="2" customWidth="1"/>
    <col min="14858" max="14858" width="4.7109375" style="2" customWidth="1"/>
    <col min="14859" max="14859" width="7.85546875" style="2" customWidth="1"/>
    <col min="14860" max="14860" width="5" style="2" customWidth="1"/>
    <col min="14861" max="14861" width="15.28515625" style="2" customWidth="1"/>
    <col min="14862" max="14862" width="14" style="2" customWidth="1"/>
    <col min="14863" max="14863" width="17.85546875" style="2" customWidth="1"/>
    <col min="14864" max="14864" width="21.5703125" style="2" customWidth="1"/>
    <col min="14865" max="14865" width="19.5703125" style="2" customWidth="1"/>
    <col min="14866" max="14866" width="20.28515625" style="2" customWidth="1"/>
    <col min="14867" max="14867" width="21.85546875" style="2" customWidth="1"/>
    <col min="14868" max="14868" width="13.5703125" style="2" customWidth="1"/>
    <col min="14869" max="14869" width="7.85546875" style="2" customWidth="1"/>
    <col min="14870" max="14870" width="8" style="2" customWidth="1"/>
    <col min="14871" max="14871" width="14" style="2" customWidth="1"/>
    <col min="14872" max="14872" width="20.5703125" style="2" customWidth="1"/>
    <col min="14873" max="14873" width="6.140625" style="2" customWidth="1"/>
    <col min="14874" max="14874" width="4.5703125" style="2" customWidth="1"/>
    <col min="14875" max="14875" width="6.85546875" style="2" customWidth="1"/>
    <col min="14876" max="14877" width="4.5703125" style="2" customWidth="1"/>
    <col min="14878" max="15104" width="9.140625" style="2"/>
    <col min="15105" max="15105" width="4.140625" style="2" customWidth="1"/>
    <col min="15106" max="15106" width="6.5703125" style="2" customWidth="1"/>
    <col min="15107" max="15107" width="11.28515625" style="2" customWidth="1"/>
    <col min="15108" max="15108" width="19.7109375" style="2" customWidth="1"/>
    <col min="15109" max="15109" width="6.5703125" style="2" customWidth="1"/>
    <col min="15110" max="15110" width="17.7109375" style="2" customWidth="1"/>
    <col min="15111" max="15111" width="24.85546875" style="2" customWidth="1"/>
    <col min="15112" max="15112" width="17" style="2" customWidth="1"/>
    <col min="15113" max="15113" width="18.85546875" style="2" customWidth="1"/>
    <col min="15114" max="15114" width="4.7109375" style="2" customWidth="1"/>
    <col min="15115" max="15115" width="7.85546875" style="2" customWidth="1"/>
    <col min="15116" max="15116" width="5" style="2" customWidth="1"/>
    <col min="15117" max="15117" width="15.28515625" style="2" customWidth="1"/>
    <col min="15118" max="15118" width="14" style="2" customWidth="1"/>
    <col min="15119" max="15119" width="17.85546875" style="2" customWidth="1"/>
    <col min="15120" max="15120" width="21.5703125" style="2" customWidth="1"/>
    <col min="15121" max="15121" width="19.5703125" style="2" customWidth="1"/>
    <col min="15122" max="15122" width="20.28515625" style="2" customWidth="1"/>
    <col min="15123" max="15123" width="21.85546875" style="2" customWidth="1"/>
    <col min="15124" max="15124" width="13.5703125" style="2" customWidth="1"/>
    <col min="15125" max="15125" width="7.85546875" style="2" customWidth="1"/>
    <col min="15126" max="15126" width="8" style="2" customWidth="1"/>
    <col min="15127" max="15127" width="14" style="2" customWidth="1"/>
    <col min="15128" max="15128" width="20.5703125" style="2" customWidth="1"/>
    <col min="15129" max="15129" width="6.140625" style="2" customWidth="1"/>
    <col min="15130" max="15130" width="4.5703125" style="2" customWidth="1"/>
    <col min="15131" max="15131" width="6.85546875" style="2" customWidth="1"/>
    <col min="15132" max="15133" width="4.5703125" style="2" customWidth="1"/>
    <col min="15134" max="15360" width="9.140625" style="2"/>
    <col min="15361" max="15361" width="4.140625" style="2" customWidth="1"/>
    <col min="15362" max="15362" width="6.5703125" style="2" customWidth="1"/>
    <col min="15363" max="15363" width="11.28515625" style="2" customWidth="1"/>
    <col min="15364" max="15364" width="19.7109375" style="2" customWidth="1"/>
    <col min="15365" max="15365" width="6.5703125" style="2" customWidth="1"/>
    <col min="15366" max="15366" width="17.7109375" style="2" customWidth="1"/>
    <col min="15367" max="15367" width="24.85546875" style="2" customWidth="1"/>
    <col min="15368" max="15368" width="17" style="2" customWidth="1"/>
    <col min="15369" max="15369" width="18.85546875" style="2" customWidth="1"/>
    <col min="15370" max="15370" width="4.7109375" style="2" customWidth="1"/>
    <col min="15371" max="15371" width="7.85546875" style="2" customWidth="1"/>
    <col min="15372" max="15372" width="5" style="2" customWidth="1"/>
    <col min="15373" max="15373" width="15.28515625" style="2" customWidth="1"/>
    <col min="15374" max="15374" width="14" style="2" customWidth="1"/>
    <col min="15375" max="15375" width="17.85546875" style="2" customWidth="1"/>
    <col min="15376" max="15376" width="21.5703125" style="2" customWidth="1"/>
    <col min="15377" max="15377" width="19.5703125" style="2" customWidth="1"/>
    <col min="15378" max="15378" width="20.28515625" style="2" customWidth="1"/>
    <col min="15379" max="15379" width="21.85546875" style="2" customWidth="1"/>
    <col min="15380" max="15380" width="13.5703125" style="2" customWidth="1"/>
    <col min="15381" max="15381" width="7.85546875" style="2" customWidth="1"/>
    <col min="15382" max="15382" width="8" style="2" customWidth="1"/>
    <col min="15383" max="15383" width="14" style="2" customWidth="1"/>
    <col min="15384" max="15384" width="20.5703125" style="2" customWidth="1"/>
    <col min="15385" max="15385" width="6.140625" style="2" customWidth="1"/>
    <col min="15386" max="15386" width="4.5703125" style="2" customWidth="1"/>
    <col min="15387" max="15387" width="6.85546875" style="2" customWidth="1"/>
    <col min="15388" max="15389" width="4.5703125" style="2" customWidth="1"/>
    <col min="15390" max="15616" width="9.140625" style="2"/>
    <col min="15617" max="15617" width="4.140625" style="2" customWidth="1"/>
    <col min="15618" max="15618" width="6.5703125" style="2" customWidth="1"/>
    <col min="15619" max="15619" width="11.28515625" style="2" customWidth="1"/>
    <col min="15620" max="15620" width="19.7109375" style="2" customWidth="1"/>
    <col min="15621" max="15621" width="6.5703125" style="2" customWidth="1"/>
    <col min="15622" max="15622" width="17.7109375" style="2" customWidth="1"/>
    <col min="15623" max="15623" width="24.85546875" style="2" customWidth="1"/>
    <col min="15624" max="15624" width="17" style="2" customWidth="1"/>
    <col min="15625" max="15625" width="18.85546875" style="2" customWidth="1"/>
    <col min="15626" max="15626" width="4.7109375" style="2" customWidth="1"/>
    <col min="15627" max="15627" width="7.85546875" style="2" customWidth="1"/>
    <col min="15628" max="15628" width="5" style="2" customWidth="1"/>
    <col min="15629" max="15629" width="15.28515625" style="2" customWidth="1"/>
    <col min="15630" max="15630" width="14" style="2" customWidth="1"/>
    <col min="15631" max="15631" width="17.85546875" style="2" customWidth="1"/>
    <col min="15632" max="15632" width="21.5703125" style="2" customWidth="1"/>
    <col min="15633" max="15633" width="19.5703125" style="2" customWidth="1"/>
    <col min="15634" max="15634" width="20.28515625" style="2" customWidth="1"/>
    <col min="15635" max="15635" width="21.85546875" style="2" customWidth="1"/>
    <col min="15636" max="15636" width="13.5703125" style="2" customWidth="1"/>
    <col min="15637" max="15637" width="7.85546875" style="2" customWidth="1"/>
    <col min="15638" max="15638" width="8" style="2" customWidth="1"/>
    <col min="15639" max="15639" width="14" style="2" customWidth="1"/>
    <col min="15640" max="15640" width="20.5703125" style="2" customWidth="1"/>
    <col min="15641" max="15641" width="6.140625" style="2" customWidth="1"/>
    <col min="15642" max="15642" width="4.5703125" style="2" customWidth="1"/>
    <col min="15643" max="15643" width="6.85546875" style="2" customWidth="1"/>
    <col min="15644" max="15645" width="4.5703125" style="2" customWidth="1"/>
    <col min="15646" max="15872" width="9.140625" style="2"/>
    <col min="15873" max="15873" width="4.140625" style="2" customWidth="1"/>
    <col min="15874" max="15874" width="6.5703125" style="2" customWidth="1"/>
    <col min="15875" max="15875" width="11.28515625" style="2" customWidth="1"/>
    <col min="15876" max="15876" width="19.7109375" style="2" customWidth="1"/>
    <col min="15877" max="15877" width="6.5703125" style="2" customWidth="1"/>
    <col min="15878" max="15878" width="17.7109375" style="2" customWidth="1"/>
    <col min="15879" max="15879" width="24.85546875" style="2" customWidth="1"/>
    <col min="15880" max="15880" width="17" style="2" customWidth="1"/>
    <col min="15881" max="15881" width="18.85546875" style="2" customWidth="1"/>
    <col min="15882" max="15882" width="4.7109375" style="2" customWidth="1"/>
    <col min="15883" max="15883" width="7.85546875" style="2" customWidth="1"/>
    <col min="15884" max="15884" width="5" style="2" customWidth="1"/>
    <col min="15885" max="15885" width="15.28515625" style="2" customWidth="1"/>
    <col min="15886" max="15886" width="14" style="2" customWidth="1"/>
    <col min="15887" max="15887" width="17.85546875" style="2" customWidth="1"/>
    <col min="15888" max="15888" width="21.5703125" style="2" customWidth="1"/>
    <col min="15889" max="15889" width="19.5703125" style="2" customWidth="1"/>
    <col min="15890" max="15890" width="20.28515625" style="2" customWidth="1"/>
    <col min="15891" max="15891" width="21.85546875" style="2" customWidth="1"/>
    <col min="15892" max="15892" width="13.5703125" style="2" customWidth="1"/>
    <col min="15893" max="15893" width="7.85546875" style="2" customWidth="1"/>
    <col min="15894" max="15894" width="8" style="2" customWidth="1"/>
    <col min="15895" max="15895" width="14" style="2" customWidth="1"/>
    <col min="15896" max="15896" width="20.5703125" style="2" customWidth="1"/>
    <col min="15897" max="15897" width="6.140625" style="2" customWidth="1"/>
    <col min="15898" max="15898" width="4.5703125" style="2" customWidth="1"/>
    <col min="15899" max="15899" width="6.85546875" style="2" customWidth="1"/>
    <col min="15900" max="15901" width="4.5703125" style="2" customWidth="1"/>
    <col min="15902" max="16128" width="9.140625" style="2"/>
    <col min="16129" max="16129" width="4.140625" style="2" customWidth="1"/>
    <col min="16130" max="16130" width="6.5703125" style="2" customWidth="1"/>
    <col min="16131" max="16131" width="11.28515625" style="2" customWidth="1"/>
    <col min="16132" max="16132" width="19.7109375" style="2" customWidth="1"/>
    <col min="16133" max="16133" width="6.5703125" style="2" customWidth="1"/>
    <col min="16134" max="16134" width="17.7109375" style="2" customWidth="1"/>
    <col min="16135" max="16135" width="24.85546875" style="2" customWidth="1"/>
    <col min="16136" max="16136" width="17" style="2" customWidth="1"/>
    <col min="16137" max="16137" width="18.85546875" style="2" customWidth="1"/>
    <col min="16138" max="16138" width="4.7109375" style="2" customWidth="1"/>
    <col min="16139" max="16139" width="7.85546875" style="2" customWidth="1"/>
    <col min="16140" max="16140" width="5" style="2" customWidth="1"/>
    <col min="16141" max="16141" width="15.28515625" style="2" customWidth="1"/>
    <col min="16142" max="16142" width="14" style="2" customWidth="1"/>
    <col min="16143" max="16143" width="17.85546875" style="2" customWidth="1"/>
    <col min="16144" max="16144" width="21.5703125" style="2" customWidth="1"/>
    <col min="16145" max="16145" width="19.5703125" style="2" customWidth="1"/>
    <col min="16146" max="16146" width="20.28515625" style="2" customWidth="1"/>
    <col min="16147" max="16147" width="21.85546875" style="2" customWidth="1"/>
    <col min="16148" max="16148" width="13.5703125" style="2" customWidth="1"/>
    <col min="16149" max="16149" width="7.85546875" style="2" customWidth="1"/>
    <col min="16150" max="16150" width="8" style="2" customWidth="1"/>
    <col min="16151" max="16151" width="14" style="2" customWidth="1"/>
    <col min="16152" max="16152" width="20.5703125" style="2" customWidth="1"/>
    <col min="16153" max="16153" width="6.140625" style="2" customWidth="1"/>
    <col min="16154" max="16154" width="4.5703125" style="2" customWidth="1"/>
    <col min="16155" max="16155" width="6.85546875" style="2" customWidth="1"/>
    <col min="16156" max="16157" width="4.5703125" style="2" customWidth="1"/>
    <col min="16158" max="16384" width="9.140625" style="2"/>
  </cols>
  <sheetData>
    <row r="1" spans="1:30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00"/>
      <c r="AC1" s="101"/>
    </row>
    <row r="2" spans="1:30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00"/>
      <c r="AC2" s="101"/>
    </row>
    <row r="3" spans="1:30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00"/>
      <c r="AC3" s="101"/>
    </row>
    <row r="4" spans="1:30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1:30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27" customHeight="1">
      <c r="A6" s="103"/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 t="s">
        <v>4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0" ht="15.75" customHeight="1">
      <c r="A7" s="105" t="s">
        <v>2347</v>
      </c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06" t="s">
        <v>2350</v>
      </c>
      <c r="O7" s="106" t="s">
        <v>16</v>
      </c>
      <c r="P7" s="106" t="s">
        <v>17</v>
      </c>
      <c r="Q7" s="106" t="s">
        <v>18</v>
      </c>
      <c r="R7" s="106" t="s">
        <v>11</v>
      </c>
      <c r="S7" s="106" t="s">
        <v>19</v>
      </c>
      <c r="T7" s="106" t="s">
        <v>20</v>
      </c>
      <c r="U7" s="106" t="s">
        <v>14</v>
      </c>
      <c r="V7" s="106" t="s">
        <v>14</v>
      </c>
      <c r="W7" s="106" t="s">
        <v>2351</v>
      </c>
      <c r="X7" s="106" t="s">
        <v>2352</v>
      </c>
      <c r="Y7" s="108" t="s">
        <v>2353</v>
      </c>
      <c r="Z7" s="109"/>
      <c r="AA7" s="109"/>
      <c r="AB7" s="109"/>
      <c r="AC7" s="107" t="s">
        <v>21</v>
      </c>
      <c r="AD7" s="110"/>
    </row>
    <row r="8" spans="1:30" ht="26.25" customHeight="1">
      <c r="A8" s="111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8" t="s">
        <v>22</v>
      </c>
      <c r="Z8" s="108"/>
      <c r="AA8" s="108" t="s">
        <v>2354</v>
      </c>
      <c r="AB8" s="108"/>
      <c r="AC8" s="107"/>
      <c r="AD8" s="110"/>
    </row>
    <row r="9" spans="1:30" ht="63.75" customHeight="1">
      <c r="A9" s="111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06"/>
      <c r="O9" s="112"/>
      <c r="P9" s="112"/>
      <c r="Q9" s="112"/>
      <c r="R9" s="112"/>
      <c r="S9" s="112"/>
      <c r="T9" s="112"/>
      <c r="U9" s="112"/>
      <c r="V9" s="112"/>
      <c r="W9" s="106"/>
      <c r="X9" s="106"/>
      <c r="Y9" s="107" t="s">
        <v>23</v>
      </c>
      <c r="Z9" s="107" t="s">
        <v>24</v>
      </c>
      <c r="AA9" s="107" t="s">
        <v>23</v>
      </c>
      <c r="AB9" s="107" t="s">
        <v>24</v>
      </c>
      <c r="AC9" s="113"/>
      <c r="AD9" s="110"/>
    </row>
    <row r="10" spans="1:30" ht="148.5" customHeight="1">
      <c r="A10" s="114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06"/>
      <c r="O10" s="112"/>
      <c r="P10" s="112"/>
      <c r="Q10" s="112"/>
      <c r="R10" s="112"/>
      <c r="S10" s="112"/>
      <c r="T10" s="112"/>
      <c r="U10" s="112"/>
      <c r="V10" s="112"/>
      <c r="W10" s="106"/>
      <c r="X10" s="106"/>
      <c r="Y10" s="107"/>
      <c r="Z10" s="107"/>
      <c r="AA10" s="107"/>
      <c r="AB10" s="107"/>
      <c r="AC10" s="113"/>
      <c r="AD10" s="110"/>
    </row>
    <row r="11" spans="1:30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6">
        <v>11</v>
      </c>
      <c r="V11" s="115">
        <v>21</v>
      </c>
      <c r="W11" s="116">
        <v>22</v>
      </c>
      <c r="X11" s="115">
        <v>23</v>
      </c>
      <c r="Y11" s="116">
        <v>24</v>
      </c>
      <c r="Z11" s="115">
        <v>25</v>
      </c>
      <c r="AA11" s="116">
        <v>26</v>
      </c>
      <c r="AB11" s="115">
        <v>27</v>
      </c>
      <c r="AC11" s="116">
        <v>28</v>
      </c>
      <c r="AD11" s="4" t="s">
        <v>2</v>
      </c>
    </row>
    <row r="12" spans="1:30" ht="36">
      <c r="A12" s="120">
        <v>1</v>
      </c>
      <c r="B12" s="118" t="s">
        <v>56</v>
      </c>
      <c r="C12" s="118" t="s">
        <v>7539</v>
      </c>
      <c r="D12" s="124" t="s">
        <v>7540</v>
      </c>
      <c r="E12" s="124"/>
      <c r="F12" s="124" t="s">
        <v>7540</v>
      </c>
      <c r="G12" s="126" t="s">
        <v>7541</v>
      </c>
      <c r="H12" s="126" t="s">
        <v>7542</v>
      </c>
      <c r="I12" s="126" t="s">
        <v>7543</v>
      </c>
      <c r="J12" s="126" t="s">
        <v>33</v>
      </c>
      <c r="K12" s="126" t="s">
        <v>7544</v>
      </c>
      <c r="L12" s="125">
        <v>1</v>
      </c>
      <c r="M12" s="119" t="s">
        <v>2377</v>
      </c>
      <c r="N12" s="118"/>
      <c r="O12" s="144" t="s">
        <v>7545</v>
      </c>
      <c r="P12" s="118" t="s">
        <v>7546</v>
      </c>
      <c r="Q12" s="119" t="s">
        <v>7547</v>
      </c>
      <c r="R12" s="118" t="s">
        <v>7542</v>
      </c>
      <c r="S12" s="442" t="s">
        <v>7548</v>
      </c>
      <c r="T12" s="443">
        <v>84630405101</v>
      </c>
      <c r="U12" s="126" t="s">
        <v>7544</v>
      </c>
      <c r="V12" s="118" t="s">
        <v>7544</v>
      </c>
      <c r="W12" s="119" t="s">
        <v>2382</v>
      </c>
      <c r="X12" s="119" t="s">
        <v>4996</v>
      </c>
      <c r="Y12" s="119">
        <v>94</v>
      </c>
      <c r="Z12" s="119"/>
      <c r="AA12" s="119">
        <v>94</v>
      </c>
      <c r="AB12" s="119"/>
      <c r="AC12" s="119"/>
    </row>
    <row r="13" spans="1:30" ht="24">
      <c r="A13" s="120">
        <v>2</v>
      </c>
      <c r="B13" s="118" t="s">
        <v>56</v>
      </c>
      <c r="C13" s="118" t="s">
        <v>7549</v>
      </c>
      <c r="D13" s="125" t="s">
        <v>7550</v>
      </c>
      <c r="E13" s="124"/>
      <c r="F13" s="125" t="s">
        <v>7550</v>
      </c>
      <c r="G13" s="126" t="s">
        <v>7551</v>
      </c>
      <c r="H13" s="126" t="s">
        <v>7552</v>
      </c>
      <c r="I13" s="126" t="s">
        <v>7553</v>
      </c>
      <c r="J13" s="126" t="s">
        <v>33</v>
      </c>
      <c r="K13" s="126" t="s">
        <v>1012</v>
      </c>
      <c r="L13" s="125">
        <v>1</v>
      </c>
      <c r="M13" s="119" t="s">
        <v>2377</v>
      </c>
      <c r="N13" s="118"/>
      <c r="O13" s="144" t="s">
        <v>7554</v>
      </c>
      <c r="P13" s="118" t="s">
        <v>7555</v>
      </c>
      <c r="Q13" s="125" t="s">
        <v>7550</v>
      </c>
      <c r="R13" s="126" t="s">
        <v>7552</v>
      </c>
      <c r="S13" s="442" t="s">
        <v>7556</v>
      </c>
      <c r="T13" s="118" t="s">
        <v>7557</v>
      </c>
      <c r="U13" s="126" t="s">
        <v>1012</v>
      </c>
      <c r="V13" s="118" t="s">
        <v>1012</v>
      </c>
      <c r="W13" s="119" t="s">
        <v>2382</v>
      </c>
      <c r="X13" s="119" t="s">
        <v>7558</v>
      </c>
      <c r="Y13" s="119">
        <v>42</v>
      </c>
      <c r="Z13" s="119"/>
      <c r="AA13" s="119">
        <v>42</v>
      </c>
      <c r="AB13" s="119"/>
      <c r="AC13" s="119"/>
    </row>
    <row r="14" spans="1:30" ht="36">
      <c r="A14" s="120">
        <v>3</v>
      </c>
      <c r="B14" s="118" t="s">
        <v>56</v>
      </c>
      <c r="C14" s="118"/>
      <c r="D14" s="124" t="s">
        <v>7559</v>
      </c>
      <c r="E14" s="124"/>
      <c r="F14" s="124" t="s">
        <v>7559</v>
      </c>
      <c r="G14" s="126" t="s">
        <v>7560</v>
      </c>
      <c r="H14" s="126" t="s">
        <v>7561</v>
      </c>
      <c r="I14" s="126" t="s">
        <v>7562</v>
      </c>
      <c r="J14" s="126" t="s">
        <v>33</v>
      </c>
      <c r="K14" s="126" t="s">
        <v>72</v>
      </c>
      <c r="L14" s="125">
        <v>1</v>
      </c>
      <c r="M14" s="119" t="s">
        <v>2377</v>
      </c>
      <c r="N14" s="118"/>
      <c r="O14" s="144" t="s">
        <v>7563</v>
      </c>
      <c r="P14" s="118" t="s">
        <v>7564</v>
      </c>
      <c r="Q14" s="124" t="s">
        <v>7559</v>
      </c>
      <c r="R14" s="126" t="s">
        <v>7561</v>
      </c>
      <c r="S14" s="442" t="s">
        <v>7565</v>
      </c>
      <c r="T14" s="118" t="s">
        <v>7557</v>
      </c>
      <c r="U14" s="126" t="s">
        <v>72</v>
      </c>
      <c r="V14" s="118" t="s">
        <v>72</v>
      </c>
      <c r="W14" s="119" t="s">
        <v>2382</v>
      </c>
      <c r="X14" s="119" t="s">
        <v>2576</v>
      </c>
      <c r="Y14" s="119">
        <v>16</v>
      </c>
      <c r="Z14" s="119"/>
      <c r="AA14" s="119">
        <v>16</v>
      </c>
      <c r="AB14" s="119"/>
      <c r="AC14" s="119"/>
    </row>
    <row r="15" spans="1:30" ht="36">
      <c r="A15" s="120">
        <v>4</v>
      </c>
      <c r="B15" s="118" t="s">
        <v>56</v>
      </c>
      <c r="C15" s="118" t="s">
        <v>7539</v>
      </c>
      <c r="D15" s="124" t="s">
        <v>7540</v>
      </c>
      <c r="E15" s="124"/>
      <c r="F15" s="124" t="s">
        <v>7540</v>
      </c>
      <c r="G15" s="126" t="s">
        <v>7566</v>
      </c>
      <c r="H15" s="126" t="s">
        <v>7542</v>
      </c>
      <c r="I15" s="126" t="s">
        <v>7543</v>
      </c>
      <c r="J15" s="126" t="s">
        <v>33</v>
      </c>
      <c r="K15" s="126" t="s">
        <v>7544</v>
      </c>
      <c r="L15" s="125">
        <v>1</v>
      </c>
      <c r="M15" s="119" t="s">
        <v>2377</v>
      </c>
      <c r="N15" s="118"/>
      <c r="O15" s="144" t="s">
        <v>7236</v>
      </c>
      <c r="P15" s="118" t="s">
        <v>7567</v>
      </c>
      <c r="Q15" s="119" t="s">
        <v>7547</v>
      </c>
      <c r="R15" s="118" t="s">
        <v>7542</v>
      </c>
      <c r="S15" s="442" t="s">
        <v>7548</v>
      </c>
      <c r="T15" s="443">
        <v>84630405101</v>
      </c>
      <c r="U15" s="126" t="s">
        <v>7544</v>
      </c>
      <c r="V15" s="118" t="s">
        <v>7544</v>
      </c>
      <c r="W15" s="119" t="s">
        <v>2382</v>
      </c>
      <c r="X15" s="119" t="s">
        <v>2576</v>
      </c>
      <c r="Y15" s="119">
        <v>94</v>
      </c>
      <c r="Z15" s="119"/>
      <c r="AA15" s="119">
        <v>94</v>
      </c>
      <c r="AB15" s="119"/>
      <c r="AC15" s="119"/>
    </row>
    <row r="16" spans="1:30" ht="36">
      <c r="A16" s="120">
        <v>5</v>
      </c>
      <c r="B16" s="118" t="s">
        <v>56</v>
      </c>
      <c r="C16" s="118"/>
      <c r="D16" s="124" t="s">
        <v>7568</v>
      </c>
      <c r="E16" s="124"/>
      <c r="F16" s="124" t="s">
        <v>7568</v>
      </c>
      <c r="G16" s="126" t="s">
        <v>7569</v>
      </c>
      <c r="H16" s="126" t="s">
        <v>7570</v>
      </c>
      <c r="I16" s="126" t="s">
        <v>7571</v>
      </c>
      <c r="J16" s="126" t="s">
        <v>33</v>
      </c>
      <c r="K16" s="126" t="s">
        <v>967</v>
      </c>
      <c r="L16" s="125">
        <v>1</v>
      </c>
      <c r="M16" s="119" t="s">
        <v>2377</v>
      </c>
      <c r="N16" s="118"/>
      <c r="O16" s="144" t="s">
        <v>7572</v>
      </c>
      <c r="P16" s="118" t="s">
        <v>7573</v>
      </c>
      <c r="Q16" s="124" t="s">
        <v>7574</v>
      </c>
      <c r="R16" s="126" t="s">
        <v>7570</v>
      </c>
      <c r="S16" s="118"/>
      <c r="T16" s="118" t="s">
        <v>7557</v>
      </c>
      <c r="U16" s="126" t="s">
        <v>967</v>
      </c>
      <c r="V16" s="118" t="s">
        <v>1012</v>
      </c>
      <c r="W16" s="119" t="s">
        <v>2382</v>
      </c>
      <c r="X16" s="119" t="s">
        <v>2576</v>
      </c>
      <c r="Y16" s="119">
        <v>28</v>
      </c>
      <c r="Z16" s="119"/>
      <c r="AA16" s="119">
        <v>28</v>
      </c>
      <c r="AB16" s="119"/>
      <c r="AC16" s="119"/>
    </row>
    <row r="17" spans="1:29" ht="36">
      <c r="A17" s="120">
        <v>6</v>
      </c>
      <c r="B17" s="118" t="s">
        <v>56</v>
      </c>
      <c r="C17" s="118"/>
      <c r="D17" s="124" t="s">
        <v>7575</v>
      </c>
      <c r="E17" s="124"/>
      <c r="F17" s="124" t="s">
        <v>7575</v>
      </c>
      <c r="G17" s="126" t="s">
        <v>7576</v>
      </c>
      <c r="H17" s="126" t="s">
        <v>7577</v>
      </c>
      <c r="I17" s="126" t="s">
        <v>7578</v>
      </c>
      <c r="J17" s="126" t="s">
        <v>33</v>
      </c>
      <c r="K17" s="126" t="s">
        <v>95</v>
      </c>
      <c r="L17" s="125">
        <v>1</v>
      </c>
      <c r="M17" s="119" t="s">
        <v>2377</v>
      </c>
      <c r="N17" s="118"/>
      <c r="O17" s="144" t="s">
        <v>7579</v>
      </c>
      <c r="P17" s="118" t="s">
        <v>7580</v>
      </c>
      <c r="Q17" s="124" t="s">
        <v>7575</v>
      </c>
      <c r="R17" s="126" t="s">
        <v>7577</v>
      </c>
      <c r="S17" s="442" t="s">
        <v>7581</v>
      </c>
      <c r="T17" s="118" t="s">
        <v>7557</v>
      </c>
      <c r="U17" s="126" t="s">
        <v>95</v>
      </c>
      <c r="V17" s="118" t="s">
        <v>1012</v>
      </c>
      <c r="W17" s="119" t="s">
        <v>2382</v>
      </c>
      <c r="X17" s="119" t="s">
        <v>2576</v>
      </c>
      <c r="Y17" s="119">
        <v>88</v>
      </c>
      <c r="Z17" s="119"/>
      <c r="AA17" s="119">
        <v>88</v>
      </c>
      <c r="AB17" s="119"/>
      <c r="AC17" s="119"/>
    </row>
    <row r="18" spans="1:29" ht="36">
      <c r="A18" s="120">
        <v>7</v>
      </c>
      <c r="B18" s="118" t="s">
        <v>56</v>
      </c>
      <c r="C18" s="118"/>
      <c r="D18" s="124" t="s">
        <v>7575</v>
      </c>
      <c r="E18" s="124"/>
      <c r="F18" s="124" t="s">
        <v>7575</v>
      </c>
      <c r="G18" s="126" t="s">
        <v>7576</v>
      </c>
      <c r="H18" s="126" t="s">
        <v>7577</v>
      </c>
      <c r="I18" s="126" t="s">
        <v>7578</v>
      </c>
      <c r="J18" s="126" t="s">
        <v>33</v>
      </c>
      <c r="K18" s="126" t="s">
        <v>95</v>
      </c>
      <c r="L18" s="125">
        <v>1</v>
      </c>
      <c r="M18" s="119" t="s">
        <v>2377</v>
      </c>
      <c r="N18" s="118"/>
      <c r="O18" s="144" t="s">
        <v>7582</v>
      </c>
      <c r="P18" s="118" t="s">
        <v>7583</v>
      </c>
      <c r="Q18" s="124" t="s">
        <v>7575</v>
      </c>
      <c r="R18" s="126" t="s">
        <v>7577</v>
      </c>
      <c r="S18" s="442" t="s">
        <v>7581</v>
      </c>
      <c r="T18" s="118" t="s">
        <v>7557</v>
      </c>
      <c r="U18" s="126" t="s">
        <v>95</v>
      </c>
      <c r="V18" s="118" t="s">
        <v>1012</v>
      </c>
      <c r="W18" s="119" t="s">
        <v>2382</v>
      </c>
      <c r="X18" s="119" t="s">
        <v>2576</v>
      </c>
      <c r="Y18" s="119">
        <v>560</v>
      </c>
      <c r="Z18" s="119"/>
      <c r="AA18" s="119">
        <v>560</v>
      </c>
      <c r="AB18" s="119"/>
      <c r="AC18" s="119"/>
    </row>
    <row r="19" spans="1:29" ht="36">
      <c r="A19" s="120">
        <v>8</v>
      </c>
      <c r="B19" s="118" t="s">
        <v>56</v>
      </c>
      <c r="C19" s="118" t="s">
        <v>7584</v>
      </c>
      <c r="D19" s="124" t="s">
        <v>7585</v>
      </c>
      <c r="E19" s="124"/>
      <c r="F19" s="124" t="s">
        <v>7585</v>
      </c>
      <c r="G19" s="126" t="s">
        <v>7586</v>
      </c>
      <c r="H19" s="126" t="s">
        <v>7587</v>
      </c>
      <c r="I19" s="126" t="s">
        <v>7588</v>
      </c>
      <c r="J19" s="126" t="s">
        <v>33</v>
      </c>
      <c r="K19" s="126" t="s">
        <v>425</v>
      </c>
      <c r="L19" s="125">
        <v>1</v>
      </c>
      <c r="M19" s="119" t="s">
        <v>2377</v>
      </c>
      <c r="N19" s="118"/>
      <c r="O19" s="144" t="s">
        <v>6565</v>
      </c>
      <c r="P19" s="126" t="s">
        <v>7589</v>
      </c>
      <c r="Q19" s="124" t="s">
        <v>7585</v>
      </c>
      <c r="R19" s="126" t="s">
        <v>7587</v>
      </c>
      <c r="S19" s="442" t="s">
        <v>7590</v>
      </c>
      <c r="T19" s="118" t="s">
        <v>7557</v>
      </c>
      <c r="U19" s="126" t="s">
        <v>425</v>
      </c>
      <c r="V19" s="118" t="s">
        <v>1012</v>
      </c>
      <c r="W19" s="119" t="s">
        <v>2382</v>
      </c>
      <c r="X19" s="119" t="s">
        <v>2576</v>
      </c>
      <c r="Y19" s="119">
        <v>53</v>
      </c>
      <c r="Z19" s="119"/>
      <c r="AA19" s="119">
        <v>53</v>
      </c>
      <c r="AB19" s="119"/>
      <c r="AC19" s="119"/>
    </row>
    <row r="20" spans="1:29" ht="36">
      <c r="A20" s="120">
        <v>9</v>
      </c>
      <c r="B20" s="118" t="s">
        <v>56</v>
      </c>
      <c r="C20" s="118" t="s">
        <v>7591</v>
      </c>
      <c r="D20" s="124" t="s">
        <v>7592</v>
      </c>
      <c r="E20" s="124"/>
      <c r="F20" s="124" t="s">
        <v>7592</v>
      </c>
      <c r="G20" s="126" t="s">
        <v>7593</v>
      </c>
      <c r="H20" s="126" t="s">
        <v>7594</v>
      </c>
      <c r="I20" s="126" t="s">
        <v>7595</v>
      </c>
      <c r="J20" s="126" t="s">
        <v>33</v>
      </c>
      <c r="K20" s="126" t="s">
        <v>95</v>
      </c>
      <c r="L20" s="125">
        <v>1</v>
      </c>
      <c r="M20" s="119" t="s">
        <v>2377</v>
      </c>
      <c r="N20" s="118"/>
      <c r="O20" s="144" t="s">
        <v>7596</v>
      </c>
      <c r="P20" s="126" t="s">
        <v>7593</v>
      </c>
      <c r="Q20" s="124" t="s">
        <v>7592</v>
      </c>
      <c r="R20" s="126" t="s">
        <v>7594</v>
      </c>
      <c r="S20" s="118" t="s">
        <v>7597</v>
      </c>
      <c r="T20" s="118" t="s">
        <v>7557</v>
      </c>
      <c r="U20" s="126" t="s">
        <v>95</v>
      </c>
      <c r="V20" s="118" t="s">
        <v>1012</v>
      </c>
      <c r="W20" s="119" t="s">
        <v>2382</v>
      </c>
      <c r="X20" s="119" t="s">
        <v>2576</v>
      </c>
      <c r="Y20" s="119">
        <v>200</v>
      </c>
      <c r="Z20" s="119"/>
      <c r="AA20" s="119">
        <v>200</v>
      </c>
      <c r="AB20" s="119"/>
      <c r="AC20" s="119"/>
    </row>
    <row r="21" spans="1:29" ht="36">
      <c r="A21" s="120">
        <v>10</v>
      </c>
      <c r="B21" s="118" t="s">
        <v>56</v>
      </c>
      <c r="C21" s="118" t="s">
        <v>7598</v>
      </c>
      <c r="D21" s="124" t="s">
        <v>7599</v>
      </c>
      <c r="E21" s="124"/>
      <c r="F21" s="124" t="s">
        <v>7599</v>
      </c>
      <c r="G21" s="126" t="s">
        <v>7600</v>
      </c>
      <c r="H21" s="126" t="s">
        <v>7601</v>
      </c>
      <c r="I21" s="126" t="s">
        <v>7602</v>
      </c>
      <c r="J21" s="126" t="s">
        <v>33</v>
      </c>
      <c r="K21" s="126" t="s">
        <v>34</v>
      </c>
      <c r="L21" s="125">
        <v>1</v>
      </c>
      <c r="M21" s="119" t="s">
        <v>2377</v>
      </c>
      <c r="N21" s="118"/>
      <c r="O21" s="144" t="s">
        <v>7603</v>
      </c>
      <c r="P21" s="126" t="s">
        <v>7604</v>
      </c>
      <c r="Q21" s="124" t="s">
        <v>7599</v>
      </c>
      <c r="R21" s="126" t="s">
        <v>7601</v>
      </c>
      <c r="S21" s="442" t="s">
        <v>7605</v>
      </c>
      <c r="T21" s="118" t="s">
        <v>7557</v>
      </c>
      <c r="U21" s="126" t="s">
        <v>34</v>
      </c>
      <c r="V21" s="118" t="s">
        <v>1012</v>
      </c>
      <c r="W21" s="119" t="s">
        <v>2382</v>
      </c>
      <c r="X21" s="119" t="s">
        <v>2576</v>
      </c>
      <c r="Y21" s="119">
        <v>473</v>
      </c>
      <c r="Z21" s="119"/>
      <c r="AA21" s="119">
        <v>473</v>
      </c>
      <c r="AB21" s="119"/>
      <c r="AC21" s="119"/>
    </row>
    <row r="22" spans="1:29" ht="36">
      <c r="A22" s="120">
        <v>11</v>
      </c>
      <c r="B22" s="118" t="s">
        <v>56</v>
      </c>
      <c r="C22" s="118" t="s">
        <v>7606</v>
      </c>
      <c r="D22" s="124" t="s">
        <v>7607</v>
      </c>
      <c r="E22" s="124"/>
      <c r="F22" s="124" t="s">
        <v>7607</v>
      </c>
      <c r="G22" s="126" t="s">
        <v>7604</v>
      </c>
      <c r="H22" s="126" t="s">
        <v>7608</v>
      </c>
      <c r="I22" s="126" t="s">
        <v>7609</v>
      </c>
      <c r="J22" s="126" t="s">
        <v>33</v>
      </c>
      <c r="K22" s="126" t="s">
        <v>95</v>
      </c>
      <c r="L22" s="125">
        <v>1</v>
      </c>
      <c r="M22" s="119" t="s">
        <v>2377</v>
      </c>
      <c r="N22" s="118"/>
      <c r="O22" s="144" t="s">
        <v>7596</v>
      </c>
      <c r="P22" s="126" t="s">
        <v>7604</v>
      </c>
      <c r="Q22" s="124" t="s">
        <v>7607</v>
      </c>
      <c r="R22" s="126" t="s">
        <v>7608</v>
      </c>
      <c r="S22" s="442" t="s">
        <v>7610</v>
      </c>
      <c r="T22" s="118" t="s">
        <v>7557</v>
      </c>
      <c r="U22" s="126" t="s">
        <v>95</v>
      </c>
      <c r="V22" s="118" t="s">
        <v>1012</v>
      </c>
      <c r="W22" s="119" t="s">
        <v>2382</v>
      </c>
      <c r="X22" s="119" t="s">
        <v>2576</v>
      </c>
      <c r="Y22" s="119">
        <v>37</v>
      </c>
      <c r="Z22" s="119"/>
      <c r="AA22" s="119">
        <v>37</v>
      </c>
      <c r="AB22" s="119"/>
      <c r="AC22" s="119"/>
    </row>
    <row r="23" spans="1:29" ht="38.25">
      <c r="A23" s="120">
        <v>12</v>
      </c>
      <c r="B23" s="118" t="s">
        <v>56</v>
      </c>
      <c r="C23" s="118" t="s">
        <v>7611</v>
      </c>
      <c r="D23" s="124" t="s">
        <v>7612</v>
      </c>
      <c r="E23" s="124"/>
      <c r="F23" s="124" t="s">
        <v>7612</v>
      </c>
      <c r="G23" s="146" t="s">
        <v>7604</v>
      </c>
      <c r="H23" s="126" t="s">
        <v>7613</v>
      </c>
      <c r="I23" s="126" t="s">
        <v>7614</v>
      </c>
      <c r="J23" s="126" t="s">
        <v>33</v>
      </c>
      <c r="K23" s="126" t="s">
        <v>72</v>
      </c>
      <c r="L23" s="125">
        <v>1</v>
      </c>
      <c r="M23" s="119" t="s">
        <v>2377</v>
      </c>
      <c r="N23" s="118"/>
      <c r="O23" s="144" t="s">
        <v>7615</v>
      </c>
      <c r="P23" s="126" t="s">
        <v>7616</v>
      </c>
      <c r="Q23" s="124" t="s">
        <v>7617</v>
      </c>
      <c r="R23" s="126" t="s">
        <v>7613</v>
      </c>
      <c r="S23" s="442" t="s">
        <v>7618</v>
      </c>
      <c r="T23" s="118" t="s">
        <v>7557</v>
      </c>
      <c r="U23" s="126" t="s">
        <v>72</v>
      </c>
      <c r="V23" s="118" t="s">
        <v>1012</v>
      </c>
      <c r="W23" s="119" t="s">
        <v>2382</v>
      </c>
      <c r="X23" s="119" t="s">
        <v>2576</v>
      </c>
      <c r="Y23" s="119">
        <v>150</v>
      </c>
      <c r="Z23" s="119"/>
      <c r="AA23" s="119">
        <v>150</v>
      </c>
      <c r="AB23" s="119"/>
      <c r="AC23" s="119"/>
    </row>
    <row r="24" spans="1:29" ht="38.25">
      <c r="A24" s="120">
        <v>13</v>
      </c>
      <c r="B24" s="118" t="s">
        <v>56</v>
      </c>
      <c r="C24" s="118" t="s">
        <v>7611</v>
      </c>
      <c r="D24" s="124" t="s">
        <v>7612</v>
      </c>
      <c r="E24" s="124"/>
      <c r="F24" s="124" t="s">
        <v>7612</v>
      </c>
      <c r="G24" s="146" t="s">
        <v>7619</v>
      </c>
      <c r="H24" s="126" t="s">
        <v>7613</v>
      </c>
      <c r="I24" s="126" t="s">
        <v>7614</v>
      </c>
      <c r="J24" s="126" t="s">
        <v>33</v>
      </c>
      <c r="K24" s="126" t="s">
        <v>72</v>
      </c>
      <c r="L24" s="125">
        <v>1</v>
      </c>
      <c r="M24" s="119" t="s">
        <v>2377</v>
      </c>
      <c r="N24" s="118"/>
      <c r="O24" s="144" t="s">
        <v>7620</v>
      </c>
      <c r="P24" s="126" t="s">
        <v>7621</v>
      </c>
      <c r="Q24" s="124" t="s">
        <v>7617</v>
      </c>
      <c r="R24" s="126" t="s">
        <v>7613</v>
      </c>
      <c r="S24" s="442" t="s">
        <v>7618</v>
      </c>
      <c r="T24" s="118" t="s">
        <v>7557</v>
      </c>
      <c r="U24" s="126" t="s">
        <v>72</v>
      </c>
      <c r="V24" s="118" t="s">
        <v>1012</v>
      </c>
      <c r="W24" s="119" t="s">
        <v>2382</v>
      </c>
      <c r="X24" s="119" t="s">
        <v>2576</v>
      </c>
      <c r="Y24" s="119">
        <v>19</v>
      </c>
      <c r="Z24" s="119"/>
      <c r="AA24" s="119">
        <v>19</v>
      </c>
      <c r="AB24" s="119"/>
      <c r="AC24" s="119"/>
    </row>
    <row r="25" spans="1:29" ht="36">
      <c r="A25" s="120">
        <v>14</v>
      </c>
      <c r="B25" s="118" t="s">
        <v>56</v>
      </c>
      <c r="C25" s="118" t="s">
        <v>7622</v>
      </c>
      <c r="D25" s="124" t="s">
        <v>7623</v>
      </c>
      <c r="E25" s="124"/>
      <c r="F25" s="124" t="s">
        <v>7623</v>
      </c>
      <c r="G25" s="146" t="s">
        <v>7624</v>
      </c>
      <c r="H25" s="126" t="s">
        <v>7625</v>
      </c>
      <c r="I25" s="126" t="s">
        <v>7626</v>
      </c>
      <c r="J25" s="126" t="s">
        <v>33</v>
      </c>
      <c r="K25" s="126" t="s">
        <v>34</v>
      </c>
      <c r="L25" s="125">
        <v>1</v>
      </c>
      <c r="M25" s="119" t="s">
        <v>2377</v>
      </c>
      <c r="N25" s="118"/>
      <c r="O25" s="144" t="s">
        <v>7627</v>
      </c>
      <c r="P25" s="146" t="s">
        <v>7628</v>
      </c>
      <c r="Q25" s="124" t="s">
        <v>7623</v>
      </c>
      <c r="R25" s="126" t="s">
        <v>7625</v>
      </c>
      <c r="S25" s="118"/>
      <c r="T25" s="118" t="s">
        <v>7557</v>
      </c>
      <c r="U25" s="126" t="s">
        <v>34</v>
      </c>
      <c r="V25" s="118" t="s">
        <v>1012</v>
      </c>
      <c r="W25" s="119" t="s">
        <v>2382</v>
      </c>
      <c r="X25" s="119" t="s">
        <v>2576</v>
      </c>
      <c r="Y25" s="119">
        <v>68</v>
      </c>
      <c r="Z25" s="119"/>
      <c r="AA25" s="119">
        <v>68</v>
      </c>
      <c r="AB25" s="119"/>
      <c r="AC25" s="119"/>
    </row>
    <row r="26" spans="1:29" ht="24">
      <c r="A26" s="120">
        <v>15</v>
      </c>
      <c r="B26" s="118" t="s">
        <v>56</v>
      </c>
      <c r="C26" s="449" t="s">
        <v>7629</v>
      </c>
      <c r="D26" s="444" t="s">
        <v>7630</v>
      </c>
      <c r="E26" s="124"/>
      <c r="F26" s="444" t="s">
        <v>7630</v>
      </c>
      <c r="G26" s="444" t="s">
        <v>7631</v>
      </c>
      <c r="H26" s="126" t="s">
        <v>7632</v>
      </c>
      <c r="I26" s="445">
        <v>40200007111</v>
      </c>
      <c r="J26" s="126" t="s">
        <v>33</v>
      </c>
      <c r="K26" s="126" t="s">
        <v>95</v>
      </c>
      <c r="L26" s="125">
        <v>4</v>
      </c>
      <c r="M26" s="119" t="s">
        <v>2377</v>
      </c>
      <c r="N26" s="118"/>
      <c r="O26" s="225" t="s">
        <v>7633</v>
      </c>
      <c r="P26" s="446" t="s">
        <v>7631</v>
      </c>
      <c r="Q26" s="446" t="s">
        <v>7630</v>
      </c>
      <c r="R26" s="126" t="s">
        <v>7632</v>
      </c>
      <c r="S26" s="118"/>
      <c r="T26" s="447" t="s">
        <v>7634</v>
      </c>
      <c r="U26" s="126" t="s">
        <v>95</v>
      </c>
      <c r="V26" s="146" t="s">
        <v>95</v>
      </c>
      <c r="W26" s="117" t="s">
        <v>2382</v>
      </c>
      <c r="X26" s="119" t="s">
        <v>2576</v>
      </c>
      <c r="Y26" s="225">
        <v>70</v>
      </c>
      <c r="Z26" s="446"/>
      <c r="AA26" s="225">
        <v>70</v>
      </c>
      <c r="AB26" s="446"/>
      <c r="AC26" s="119"/>
    </row>
    <row r="27" spans="1:29" ht="24">
      <c r="A27" s="120">
        <v>16</v>
      </c>
      <c r="B27" s="118" t="s">
        <v>56</v>
      </c>
      <c r="C27" s="448">
        <v>177122595</v>
      </c>
      <c r="D27" s="225" t="s">
        <v>7635</v>
      </c>
      <c r="E27" s="124"/>
      <c r="F27" s="225" t="s">
        <v>7635</v>
      </c>
      <c r="G27" s="225" t="s">
        <v>7636</v>
      </c>
      <c r="H27" s="126" t="s">
        <v>7637</v>
      </c>
      <c r="I27" s="447" t="s">
        <v>7638</v>
      </c>
      <c r="J27" s="126" t="s">
        <v>33</v>
      </c>
      <c r="K27" s="126" t="s">
        <v>4421</v>
      </c>
      <c r="L27" s="125">
        <v>2</v>
      </c>
      <c r="M27" s="119" t="s">
        <v>2377</v>
      </c>
      <c r="N27" s="118"/>
      <c r="O27" s="225" t="s">
        <v>7639</v>
      </c>
      <c r="P27" s="258" t="s">
        <v>7636</v>
      </c>
      <c r="Q27" s="258" t="s">
        <v>7635</v>
      </c>
      <c r="R27" s="126" t="s">
        <v>7637</v>
      </c>
      <c r="S27" s="118"/>
      <c r="T27" s="448">
        <v>84630435101</v>
      </c>
      <c r="U27" s="126" t="s">
        <v>4421</v>
      </c>
      <c r="V27" s="146" t="s">
        <v>4421</v>
      </c>
      <c r="W27" s="117" t="s">
        <v>2382</v>
      </c>
      <c r="X27" s="119" t="s">
        <v>2576</v>
      </c>
      <c r="Y27" s="225">
        <v>157</v>
      </c>
      <c r="Z27" s="258"/>
      <c r="AA27" s="225">
        <v>157</v>
      </c>
      <c r="AB27" s="258"/>
      <c r="AC27" s="119"/>
    </row>
    <row r="28" spans="1:29" ht="24">
      <c r="A28" s="120">
        <v>17</v>
      </c>
      <c r="B28" s="118" t="s">
        <v>56</v>
      </c>
      <c r="C28" s="448">
        <v>188775250</v>
      </c>
      <c r="D28" s="225" t="s">
        <v>7640</v>
      </c>
      <c r="E28" s="124"/>
      <c r="F28" s="225" t="s">
        <v>7640</v>
      </c>
      <c r="G28" s="225" t="s">
        <v>7641</v>
      </c>
      <c r="H28" s="126" t="s">
        <v>7642</v>
      </c>
      <c r="I28" s="448" t="s">
        <v>7643</v>
      </c>
      <c r="J28" s="126" t="s">
        <v>33</v>
      </c>
      <c r="K28" s="126" t="s">
        <v>2399</v>
      </c>
      <c r="L28" s="125">
        <v>3</v>
      </c>
      <c r="M28" s="119" t="s">
        <v>2377</v>
      </c>
      <c r="N28" s="118"/>
      <c r="O28" s="225" t="s">
        <v>7644</v>
      </c>
      <c r="P28" s="258" t="s">
        <v>7641</v>
      </c>
      <c r="Q28" s="225" t="s">
        <v>7640</v>
      </c>
      <c r="R28" s="126" t="s">
        <v>7642</v>
      </c>
      <c r="S28" s="118"/>
      <c r="T28" s="448">
        <v>84630435101</v>
      </c>
      <c r="U28" s="126" t="s">
        <v>2399</v>
      </c>
      <c r="V28" s="126" t="s">
        <v>2399</v>
      </c>
      <c r="W28" s="117" t="s">
        <v>2382</v>
      </c>
      <c r="X28" s="119" t="s">
        <v>2576</v>
      </c>
      <c r="Y28" s="225">
        <v>170</v>
      </c>
      <c r="Z28" s="258"/>
      <c r="AA28" s="225">
        <v>170</v>
      </c>
      <c r="AB28" s="258"/>
      <c r="AC28" s="119"/>
    </row>
    <row r="29" spans="1:29" ht="24">
      <c r="A29" s="120">
        <v>18</v>
      </c>
      <c r="B29" s="118" t="s">
        <v>56</v>
      </c>
      <c r="C29" s="449">
        <v>165974230</v>
      </c>
      <c r="D29" s="225" t="s">
        <v>7645</v>
      </c>
      <c r="E29" s="124"/>
      <c r="F29" s="225" t="s">
        <v>7645</v>
      </c>
      <c r="G29" s="225" t="s">
        <v>7646</v>
      </c>
      <c r="H29" s="126" t="s">
        <v>7647</v>
      </c>
      <c r="I29" s="448">
        <v>41106522607</v>
      </c>
      <c r="J29" s="126" t="s">
        <v>33</v>
      </c>
      <c r="K29" s="126" t="s">
        <v>4421</v>
      </c>
      <c r="L29" s="125">
        <v>1</v>
      </c>
      <c r="M29" s="119" t="s">
        <v>2377</v>
      </c>
      <c r="N29" s="118"/>
      <c r="O29" s="225" t="s">
        <v>7648</v>
      </c>
      <c r="P29" s="258" t="s">
        <v>7646</v>
      </c>
      <c r="Q29" s="258" t="s">
        <v>7645</v>
      </c>
      <c r="R29" s="126" t="s">
        <v>7647</v>
      </c>
      <c r="S29" s="118"/>
      <c r="T29" s="448">
        <v>84630435101</v>
      </c>
      <c r="U29" s="126" t="s">
        <v>4421</v>
      </c>
      <c r="V29" s="126" t="s">
        <v>4421</v>
      </c>
      <c r="W29" s="117" t="s">
        <v>2382</v>
      </c>
      <c r="X29" s="119" t="s">
        <v>2576</v>
      </c>
      <c r="Y29" s="225">
        <v>64</v>
      </c>
      <c r="Z29" s="258"/>
      <c r="AA29" s="225">
        <v>64</v>
      </c>
      <c r="AB29" s="258"/>
      <c r="AC29" s="119"/>
    </row>
    <row r="30" spans="1:29" ht="24">
      <c r="A30" s="120">
        <v>19</v>
      </c>
      <c r="B30" s="118" t="s">
        <v>56</v>
      </c>
      <c r="C30" s="118"/>
      <c r="D30" s="225" t="s">
        <v>7649</v>
      </c>
      <c r="E30" s="124"/>
      <c r="F30" s="225" t="s">
        <v>7649</v>
      </c>
      <c r="G30" s="225" t="s">
        <v>7650</v>
      </c>
      <c r="H30" s="126" t="s">
        <v>7651</v>
      </c>
      <c r="I30" s="449">
        <v>40200519007</v>
      </c>
      <c r="J30" s="126" t="s">
        <v>33</v>
      </c>
      <c r="K30" s="126" t="s">
        <v>361</v>
      </c>
      <c r="L30" s="125">
        <v>1</v>
      </c>
      <c r="M30" s="119" t="s">
        <v>2377</v>
      </c>
      <c r="N30" s="118"/>
      <c r="O30" s="225" t="s">
        <v>7652</v>
      </c>
      <c r="P30" s="258" t="s">
        <v>7650</v>
      </c>
      <c r="Q30" s="225" t="s">
        <v>7649</v>
      </c>
      <c r="R30" s="126" t="s">
        <v>7651</v>
      </c>
      <c r="S30" s="118"/>
      <c r="T30" s="146" t="s">
        <v>2647</v>
      </c>
      <c r="U30" s="126" t="s">
        <v>361</v>
      </c>
      <c r="V30" s="146" t="s">
        <v>361</v>
      </c>
      <c r="W30" s="117" t="s">
        <v>2382</v>
      </c>
      <c r="X30" s="119" t="s">
        <v>2576</v>
      </c>
      <c r="Y30" s="225">
        <v>42</v>
      </c>
      <c r="Z30" s="258"/>
      <c r="AA30" s="225">
        <v>42</v>
      </c>
      <c r="AB30" s="258"/>
      <c r="AC30" s="119"/>
    </row>
    <row r="31" spans="1:29" ht="24">
      <c r="A31" s="120">
        <v>20</v>
      </c>
      <c r="B31" s="118" t="s">
        <v>56</v>
      </c>
      <c r="C31" s="449" t="s">
        <v>7629</v>
      </c>
      <c r="D31" s="444" t="s">
        <v>7630</v>
      </c>
      <c r="E31" s="124"/>
      <c r="F31" s="444" t="s">
        <v>7630</v>
      </c>
      <c r="G31" s="444" t="s">
        <v>7631</v>
      </c>
      <c r="H31" s="126" t="s">
        <v>7632</v>
      </c>
      <c r="I31" s="445">
        <v>40200007111</v>
      </c>
      <c r="J31" s="126" t="s">
        <v>33</v>
      </c>
      <c r="K31" s="126" t="s">
        <v>95</v>
      </c>
      <c r="L31" s="125">
        <v>2</v>
      </c>
      <c r="M31" s="119" t="s">
        <v>2377</v>
      </c>
      <c r="N31" s="118"/>
      <c r="O31" s="258" t="s">
        <v>7653</v>
      </c>
      <c r="P31" s="258" t="s">
        <v>7654</v>
      </c>
      <c r="Q31" s="444" t="s">
        <v>7630</v>
      </c>
      <c r="R31" s="126" t="s">
        <v>7632</v>
      </c>
      <c r="S31" s="118"/>
      <c r="T31" s="447" t="s">
        <v>7634</v>
      </c>
      <c r="U31" s="126" t="s">
        <v>95</v>
      </c>
      <c r="V31" s="146" t="s">
        <v>95</v>
      </c>
      <c r="W31" s="117" t="s">
        <v>2382</v>
      </c>
      <c r="X31" s="119" t="s">
        <v>2576</v>
      </c>
      <c r="Y31" s="225">
        <v>321.7</v>
      </c>
      <c r="Z31" s="225"/>
      <c r="AA31" s="225">
        <v>321.7</v>
      </c>
      <c r="AB31" s="225"/>
      <c r="AC31" s="119"/>
    </row>
    <row r="32" spans="1:29" ht="24">
      <c r="A32" s="120">
        <v>21</v>
      </c>
      <c r="B32" s="118" t="s">
        <v>56</v>
      </c>
      <c r="C32" s="450">
        <v>131184547</v>
      </c>
      <c r="D32" s="225" t="s">
        <v>7655</v>
      </c>
      <c r="E32" s="124"/>
      <c r="F32" s="225" t="s">
        <v>7655</v>
      </c>
      <c r="G32" s="225" t="s">
        <v>7656</v>
      </c>
      <c r="H32" s="126" t="s">
        <v>7657</v>
      </c>
      <c r="I32" s="449" t="s">
        <v>7658</v>
      </c>
      <c r="J32" s="126" t="s">
        <v>33</v>
      </c>
      <c r="K32" s="126" t="s">
        <v>95</v>
      </c>
      <c r="L32" s="125">
        <v>1</v>
      </c>
      <c r="M32" s="119" t="s">
        <v>2377</v>
      </c>
      <c r="N32" s="118"/>
      <c r="O32" s="258" t="s">
        <v>7659</v>
      </c>
      <c r="P32" s="258" t="s">
        <v>7656</v>
      </c>
      <c r="Q32" s="258" t="s">
        <v>7655</v>
      </c>
      <c r="R32" s="126" t="s">
        <v>7657</v>
      </c>
      <c r="S32" s="118"/>
      <c r="T32" s="146" t="s">
        <v>2647</v>
      </c>
      <c r="U32" s="126" t="s">
        <v>95</v>
      </c>
      <c r="V32" s="146" t="s">
        <v>361</v>
      </c>
      <c r="W32" s="117" t="s">
        <v>2382</v>
      </c>
      <c r="X32" s="119" t="s">
        <v>2576</v>
      </c>
      <c r="Y32" s="225">
        <v>20</v>
      </c>
      <c r="Z32" s="225"/>
      <c r="AA32" s="225">
        <v>20</v>
      </c>
      <c r="AB32" s="225"/>
      <c r="AC32" s="119"/>
    </row>
    <row r="33" spans="1:29" ht="24">
      <c r="A33" s="120">
        <v>22</v>
      </c>
      <c r="B33" s="118" t="s">
        <v>56</v>
      </c>
      <c r="C33" s="450" t="s">
        <v>7660</v>
      </c>
      <c r="D33" s="225" t="s">
        <v>7661</v>
      </c>
      <c r="E33" s="124"/>
      <c r="F33" s="225" t="s">
        <v>7661</v>
      </c>
      <c r="G33" s="225" t="s">
        <v>7662</v>
      </c>
      <c r="H33" s="126" t="s">
        <v>7663</v>
      </c>
      <c r="I33" s="450">
        <v>41104708170</v>
      </c>
      <c r="J33" s="126" t="s">
        <v>33</v>
      </c>
      <c r="K33" s="126" t="s">
        <v>967</v>
      </c>
      <c r="L33" s="125">
        <v>1</v>
      </c>
      <c r="M33" s="119" t="s">
        <v>2377</v>
      </c>
      <c r="N33" s="118"/>
      <c r="O33" s="258" t="s">
        <v>7664</v>
      </c>
      <c r="P33" s="258" t="s">
        <v>7662</v>
      </c>
      <c r="Q33" s="258" t="s">
        <v>7661</v>
      </c>
      <c r="R33" s="126" t="s">
        <v>7663</v>
      </c>
      <c r="S33" s="118"/>
      <c r="T33" s="146" t="s">
        <v>2647</v>
      </c>
      <c r="U33" s="126" t="s">
        <v>967</v>
      </c>
      <c r="V33" s="146" t="s">
        <v>361</v>
      </c>
      <c r="W33" s="117" t="s">
        <v>2382</v>
      </c>
      <c r="X33" s="119" t="s">
        <v>2576</v>
      </c>
      <c r="Y33" s="225">
        <v>26</v>
      </c>
      <c r="Z33" s="225"/>
      <c r="AA33" s="225">
        <v>26</v>
      </c>
      <c r="AB33" s="225"/>
      <c r="AC33" s="119"/>
    </row>
    <row r="34" spans="1:29" ht="24">
      <c r="A34" s="120">
        <v>23</v>
      </c>
      <c r="B34" s="118" t="s">
        <v>56</v>
      </c>
      <c r="C34" s="451" t="s">
        <v>7665</v>
      </c>
      <c r="D34" s="225" t="s">
        <v>7666</v>
      </c>
      <c r="E34" s="124"/>
      <c r="F34" s="225" t="s">
        <v>7666</v>
      </c>
      <c r="G34" s="225" t="s">
        <v>7667</v>
      </c>
      <c r="H34" s="126" t="s">
        <v>7668</v>
      </c>
      <c r="I34" s="126" t="s">
        <v>7669</v>
      </c>
      <c r="J34" s="126" t="s">
        <v>33</v>
      </c>
      <c r="K34" s="126" t="s">
        <v>967</v>
      </c>
      <c r="L34" s="125">
        <v>1</v>
      </c>
      <c r="M34" s="119" t="s">
        <v>2377</v>
      </c>
      <c r="N34" s="118"/>
      <c r="O34" s="258" t="s">
        <v>7670</v>
      </c>
      <c r="P34" s="258" t="s">
        <v>7667</v>
      </c>
      <c r="Q34" s="258" t="s">
        <v>7666</v>
      </c>
      <c r="R34" s="126" t="s">
        <v>7668</v>
      </c>
      <c r="S34" s="118"/>
      <c r="T34" s="146" t="s">
        <v>2647</v>
      </c>
      <c r="U34" s="126" t="s">
        <v>967</v>
      </c>
      <c r="V34" s="146" t="s">
        <v>361</v>
      </c>
      <c r="W34" s="117" t="s">
        <v>2382</v>
      </c>
      <c r="X34" s="119" t="s">
        <v>2576</v>
      </c>
      <c r="Y34" s="225">
        <v>31</v>
      </c>
      <c r="Z34" s="225"/>
      <c r="AA34" s="225">
        <v>31</v>
      </c>
      <c r="AB34" s="225"/>
      <c r="AC34" s="119"/>
    </row>
    <row r="35" spans="1:29" ht="24">
      <c r="A35" s="120">
        <v>24</v>
      </c>
      <c r="B35" s="118" t="s">
        <v>56</v>
      </c>
      <c r="C35" s="118" t="s">
        <v>7671</v>
      </c>
      <c r="D35" s="225" t="s">
        <v>7672</v>
      </c>
      <c r="E35" s="124"/>
      <c r="F35" s="225" t="s">
        <v>7672</v>
      </c>
      <c r="G35" s="225" t="s">
        <v>7673</v>
      </c>
      <c r="H35" s="126" t="s">
        <v>7674</v>
      </c>
      <c r="I35" s="450">
        <v>40200046287</v>
      </c>
      <c r="J35" s="126" t="s">
        <v>33</v>
      </c>
      <c r="K35" s="126" t="s">
        <v>967</v>
      </c>
      <c r="L35" s="125">
        <v>1</v>
      </c>
      <c r="M35" s="119" t="s">
        <v>2377</v>
      </c>
      <c r="N35" s="118"/>
      <c r="O35" s="258" t="s">
        <v>7675</v>
      </c>
      <c r="P35" s="225" t="s">
        <v>7673</v>
      </c>
      <c r="Q35" s="258" t="s">
        <v>7672</v>
      </c>
      <c r="R35" s="126" t="s">
        <v>7674</v>
      </c>
      <c r="S35" s="118"/>
      <c r="T35" s="146" t="s">
        <v>2647</v>
      </c>
      <c r="U35" s="126" t="s">
        <v>967</v>
      </c>
      <c r="V35" s="146" t="s">
        <v>361</v>
      </c>
      <c r="W35" s="117" t="s">
        <v>2382</v>
      </c>
      <c r="X35" s="119" t="s">
        <v>2576</v>
      </c>
      <c r="Y35" s="225">
        <v>32</v>
      </c>
      <c r="Z35" s="225"/>
      <c r="AA35" s="225">
        <v>32</v>
      </c>
      <c r="AB35" s="225"/>
      <c r="AC35" s="119"/>
    </row>
    <row r="36" spans="1:29" ht="24">
      <c r="A36" s="120">
        <v>25</v>
      </c>
      <c r="B36" s="118" t="s">
        <v>56</v>
      </c>
      <c r="C36" s="451">
        <v>187471388</v>
      </c>
      <c r="D36" s="225" t="s">
        <v>7676</v>
      </c>
      <c r="E36" s="124"/>
      <c r="F36" s="225" t="s">
        <v>7676</v>
      </c>
      <c r="G36" s="225" t="s">
        <v>7677</v>
      </c>
      <c r="H36" s="126" t="s">
        <v>7678</v>
      </c>
      <c r="I36" s="451">
        <v>40200842850</v>
      </c>
      <c r="J36" s="126" t="s">
        <v>33</v>
      </c>
      <c r="K36" s="126" t="s">
        <v>1805</v>
      </c>
      <c r="L36" s="125">
        <v>1</v>
      </c>
      <c r="M36" s="119" t="s">
        <v>2377</v>
      </c>
      <c r="N36" s="118"/>
      <c r="O36" s="258" t="s">
        <v>7679</v>
      </c>
      <c r="P36" s="258" t="s">
        <v>7677</v>
      </c>
      <c r="Q36" s="258" t="s">
        <v>7676</v>
      </c>
      <c r="R36" s="126" t="s">
        <v>7678</v>
      </c>
      <c r="S36" s="118"/>
      <c r="T36" s="146" t="s">
        <v>2647</v>
      </c>
      <c r="U36" s="126" t="s">
        <v>1805</v>
      </c>
      <c r="V36" s="146" t="s">
        <v>361</v>
      </c>
      <c r="W36" s="117" t="s">
        <v>2382</v>
      </c>
      <c r="X36" s="119" t="s">
        <v>2576</v>
      </c>
      <c r="Y36" s="225">
        <v>32</v>
      </c>
      <c r="Z36" s="225"/>
      <c r="AA36" s="225">
        <v>32</v>
      </c>
      <c r="AB36" s="225"/>
      <c r="AC36" s="119"/>
    </row>
    <row r="37" spans="1:29" ht="36">
      <c r="A37" s="120">
        <v>26</v>
      </c>
      <c r="B37" s="118" t="s">
        <v>56</v>
      </c>
      <c r="C37" s="118" t="s">
        <v>7680</v>
      </c>
      <c r="D37" s="225" t="s">
        <v>7681</v>
      </c>
      <c r="E37" s="124"/>
      <c r="F37" s="225" t="s">
        <v>7681</v>
      </c>
      <c r="G37" s="225" t="s">
        <v>7682</v>
      </c>
      <c r="H37" s="126" t="s">
        <v>7683</v>
      </c>
      <c r="I37" s="452">
        <v>222391467032</v>
      </c>
      <c r="J37" s="126" t="s">
        <v>33</v>
      </c>
      <c r="K37" s="126" t="s">
        <v>1805</v>
      </c>
      <c r="L37" s="125">
        <v>1</v>
      </c>
      <c r="M37" s="119" t="s">
        <v>2377</v>
      </c>
      <c r="N37" s="118"/>
      <c r="O37" s="258" t="s">
        <v>7684</v>
      </c>
      <c r="P37" s="258" t="s">
        <v>7682</v>
      </c>
      <c r="Q37" s="225" t="s">
        <v>7681</v>
      </c>
      <c r="R37" s="126" t="s">
        <v>7683</v>
      </c>
      <c r="S37" s="118"/>
      <c r="T37" s="146" t="s">
        <v>2647</v>
      </c>
      <c r="U37" s="126" t="s">
        <v>1805</v>
      </c>
      <c r="V37" s="146" t="s">
        <v>361</v>
      </c>
      <c r="W37" s="117" t="s">
        <v>2382</v>
      </c>
      <c r="X37" s="117" t="s">
        <v>3012</v>
      </c>
      <c r="Y37" s="225">
        <v>160</v>
      </c>
      <c r="Z37" s="225"/>
      <c r="AA37" s="225">
        <v>160</v>
      </c>
      <c r="AB37" s="225"/>
      <c r="AC37" s="119"/>
    </row>
    <row r="38" spans="1:29" ht="36">
      <c r="A38" s="120">
        <v>27</v>
      </c>
      <c r="B38" s="118" t="s">
        <v>56</v>
      </c>
      <c r="C38" s="451">
        <v>122448375</v>
      </c>
      <c r="D38" s="225" t="s">
        <v>7685</v>
      </c>
      <c r="E38" s="124"/>
      <c r="F38" s="225" t="s">
        <v>7685</v>
      </c>
      <c r="G38" s="225" t="s">
        <v>7686</v>
      </c>
      <c r="H38" s="126" t="s">
        <v>7687</v>
      </c>
      <c r="I38" s="450">
        <v>40200071396</v>
      </c>
      <c r="J38" s="126" t="s">
        <v>33</v>
      </c>
      <c r="K38" s="126" t="s">
        <v>1805</v>
      </c>
      <c r="L38" s="125">
        <v>3</v>
      </c>
      <c r="M38" s="119" t="s">
        <v>2377</v>
      </c>
      <c r="N38" s="118"/>
      <c r="O38" s="258" t="s">
        <v>7688</v>
      </c>
      <c r="P38" s="258" t="s">
        <v>7686</v>
      </c>
      <c r="Q38" s="258" t="s">
        <v>7685</v>
      </c>
      <c r="R38" s="126" t="s">
        <v>7687</v>
      </c>
      <c r="S38" s="118"/>
      <c r="T38" s="146" t="s">
        <v>2647</v>
      </c>
      <c r="U38" s="126" t="s">
        <v>1805</v>
      </c>
      <c r="V38" s="146" t="s">
        <v>361</v>
      </c>
      <c r="W38" s="117" t="s">
        <v>2382</v>
      </c>
      <c r="X38" s="117" t="s">
        <v>3012</v>
      </c>
      <c r="Y38" s="225">
        <v>80</v>
      </c>
      <c r="Z38" s="225"/>
      <c r="AA38" s="225">
        <v>80</v>
      </c>
      <c r="AB38" s="225"/>
      <c r="AC38" s="119"/>
    </row>
    <row r="39" spans="1:29" ht="24">
      <c r="A39" s="120">
        <v>28</v>
      </c>
      <c r="B39" s="118" t="s">
        <v>56</v>
      </c>
      <c r="C39" s="118" t="s">
        <v>7689</v>
      </c>
      <c r="D39" s="225" t="s">
        <v>7690</v>
      </c>
      <c r="E39" s="124"/>
      <c r="F39" s="225" t="s">
        <v>7690</v>
      </c>
      <c r="G39" s="225" t="s">
        <v>7691</v>
      </c>
      <c r="H39" s="126" t="s">
        <v>7692</v>
      </c>
      <c r="I39" s="450">
        <v>40200983120</v>
      </c>
      <c r="J39" s="126" t="s">
        <v>33</v>
      </c>
      <c r="K39" s="126" t="s">
        <v>1805</v>
      </c>
      <c r="L39" s="125">
        <v>1</v>
      </c>
      <c r="M39" s="119" t="s">
        <v>2377</v>
      </c>
      <c r="N39" s="118"/>
      <c r="O39" s="258" t="s">
        <v>7693</v>
      </c>
      <c r="P39" s="258" t="s">
        <v>7691</v>
      </c>
      <c r="Q39" s="258" t="s">
        <v>7690</v>
      </c>
      <c r="R39" s="126" t="s">
        <v>7692</v>
      </c>
      <c r="S39" s="118"/>
      <c r="T39" s="146" t="s">
        <v>2647</v>
      </c>
      <c r="U39" s="126" t="s">
        <v>1805</v>
      </c>
      <c r="V39" s="146" t="s">
        <v>361</v>
      </c>
      <c r="W39" s="117" t="s">
        <v>2382</v>
      </c>
      <c r="X39" s="119" t="s">
        <v>2576</v>
      </c>
      <c r="Y39" s="225">
        <v>18</v>
      </c>
      <c r="Z39" s="225"/>
      <c r="AA39" s="225">
        <v>18</v>
      </c>
      <c r="AB39" s="225"/>
      <c r="AC39" s="119"/>
    </row>
    <row r="40" spans="1:29" ht="24">
      <c r="A40" s="120">
        <v>29</v>
      </c>
      <c r="B40" s="118" t="s">
        <v>56</v>
      </c>
      <c r="C40" s="453">
        <v>173884164</v>
      </c>
      <c r="D40" s="225" t="s">
        <v>7694</v>
      </c>
      <c r="E40" s="124"/>
      <c r="F40" s="225" t="s">
        <v>7694</v>
      </c>
      <c r="G40" s="225" t="s">
        <v>7695</v>
      </c>
      <c r="H40" s="126" t="s">
        <v>7696</v>
      </c>
      <c r="I40" s="451">
        <v>40200992742</v>
      </c>
      <c r="J40" s="126" t="s">
        <v>33</v>
      </c>
      <c r="K40" s="126" t="s">
        <v>1805</v>
      </c>
      <c r="L40" s="125">
        <v>1</v>
      </c>
      <c r="M40" s="119" t="s">
        <v>2377</v>
      </c>
      <c r="N40" s="118"/>
      <c r="O40" s="258" t="s">
        <v>7697</v>
      </c>
      <c r="P40" s="258" t="s">
        <v>7695</v>
      </c>
      <c r="Q40" s="258" t="s">
        <v>7694</v>
      </c>
      <c r="R40" s="126" t="s">
        <v>7696</v>
      </c>
      <c r="S40" s="118"/>
      <c r="T40" s="146" t="s">
        <v>2647</v>
      </c>
      <c r="U40" s="126" t="s">
        <v>1805</v>
      </c>
      <c r="V40" s="146" t="s">
        <v>361</v>
      </c>
      <c r="W40" s="117" t="s">
        <v>2382</v>
      </c>
      <c r="X40" s="119" t="s">
        <v>2576</v>
      </c>
      <c r="Y40" s="225">
        <v>50</v>
      </c>
      <c r="Z40" s="225"/>
      <c r="AA40" s="225">
        <v>50</v>
      </c>
      <c r="AB40" s="225"/>
      <c r="AC40" s="119"/>
    </row>
    <row r="41" spans="1:29" ht="24">
      <c r="A41" s="120">
        <v>30</v>
      </c>
      <c r="B41" s="118" t="s">
        <v>56</v>
      </c>
      <c r="C41" s="118" t="s">
        <v>7698</v>
      </c>
      <c r="D41" s="225" t="s">
        <v>7699</v>
      </c>
      <c r="E41" s="124"/>
      <c r="F41" s="225" t="s">
        <v>7699</v>
      </c>
      <c r="G41" s="225" t="s">
        <v>7700</v>
      </c>
      <c r="H41" s="126" t="s">
        <v>7701</v>
      </c>
      <c r="I41" s="450">
        <v>40200016412</v>
      </c>
      <c r="J41" s="126" t="s">
        <v>33</v>
      </c>
      <c r="K41" s="126" t="s">
        <v>1805</v>
      </c>
      <c r="L41" s="125">
        <v>1</v>
      </c>
      <c r="M41" s="119" t="s">
        <v>2377</v>
      </c>
      <c r="N41" s="118"/>
      <c r="O41" s="258" t="s">
        <v>7702</v>
      </c>
      <c r="P41" s="258" t="s">
        <v>7700</v>
      </c>
      <c r="Q41" s="258" t="s">
        <v>7699</v>
      </c>
      <c r="R41" s="126" t="s">
        <v>7701</v>
      </c>
      <c r="S41" s="118"/>
      <c r="T41" s="146" t="s">
        <v>2647</v>
      </c>
      <c r="U41" s="126" t="s">
        <v>1805</v>
      </c>
      <c r="V41" s="146" t="s">
        <v>361</v>
      </c>
      <c r="W41" s="117" t="s">
        <v>2382</v>
      </c>
      <c r="X41" s="119" t="s">
        <v>2576</v>
      </c>
      <c r="Y41" s="225">
        <v>50</v>
      </c>
      <c r="Z41" s="225"/>
      <c r="AA41" s="225">
        <v>50</v>
      </c>
      <c r="AB41" s="225"/>
      <c r="AC41" s="119"/>
    </row>
    <row r="42" spans="1:29" ht="24">
      <c r="A42" s="120">
        <v>31</v>
      </c>
      <c r="B42" s="118" t="s">
        <v>56</v>
      </c>
      <c r="C42" s="451">
        <v>131183842</v>
      </c>
      <c r="D42" s="225" t="s">
        <v>7703</v>
      </c>
      <c r="E42" s="124"/>
      <c r="F42" s="225" t="s">
        <v>7703</v>
      </c>
      <c r="G42" s="225" t="s">
        <v>7704</v>
      </c>
      <c r="H42" s="126" t="s">
        <v>7705</v>
      </c>
      <c r="I42" s="454" t="s">
        <v>7706</v>
      </c>
      <c r="J42" s="126" t="s">
        <v>33</v>
      </c>
      <c r="K42" s="126" t="s">
        <v>1805</v>
      </c>
      <c r="L42" s="125">
        <v>1</v>
      </c>
      <c r="M42" s="119" t="s">
        <v>2377</v>
      </c>
      <c r="N42" s="118"/>
      <c r="O42" s="258" t="s">
        <v>7707</v>
      </c>
      <c r="P42" s="258" t="s">
        <v>7704</v>
      </c>
      <c r="Q42" s="258" t="s">
        <v>7703</v>
      </c>
      <c r="R42" s="126" t="s">
        <v>7705</v>
      </c>
      <c r="S42" s="118"/>
      <c r="T42" s="146" t="s">
        <v>2647</v>
      </c>
      <c r="U42" s="126" t="s">
        <v>1805</v>
      </c>
      <c r="V42" s="146" t="s">
        <v>361</v>
      </c>
      <c r="W42" s="117" t="s">
        <v>2382</v>
      </c>
      <c r="X42" s="119" t="s">
        <v>2576</v>
      </c>
      <c r="Y42" s="225">
        <v>30</v>
      </c>
      <c r="Z42" s="225"/>
      <c r="AA42" s="225">
        <v>30</v>
      </c>
      <c r="AB42" s="225"/>
      <c r="AC42" s="119"/>
    </row>
    <row r="43" spans="1:29" ht="24">
      <c r="A43" s="120">
        <v>32</v>
      </c>
      <c r="B43" s="118" t="s">
        <v>56</v>
      </c>
      <c r="C43" s="450">
        <v>131184717</v>
      </c>
      <c r="D43" s="225" t="s">
        <v>7708</v>
      </c>
      <c r="E43" s="124"/>
      <c r="F43" s="225" t="s">
        <v>7709</v>
      </c>
      <c r="G43" s="225" t="s">
        <v>7710</v>
      </c>
      <c r="H43" s="126" t="s">
        <v>7711</v>
      </c>
      <c r="I43" s="450">
        <v>40200824716</v>
      </c>
      <c r="J43" s="126" t="s">
        <v>33</v>
      </c>
      <c r="K43" s="126" t="s">
        <v>1805</v>
      </c>
      <c r="L43" s="125">
        <v>1</v>
      </c>
      <c r="M43" s="119" t="s">
        <v>2377</v>
      </c>
      <c r="N43" s="118"/>
      <c r="O43" s="258" t="s">
        <v>7712</v>
      </c>
      <c r="P43" s="258" t="s">
        <v>7710</v>
      </c>
      <c r="Q43" s="258" t="s">
        <v>7708</v>
      </c>
      <c r="R43" s="126" t="s">
        <v>7711</v>
      </c>
      <c r="S43" s="118"/>
      <c r="T43" s="146" t="s">
        <v>2647</v>
      </c>
      <c r="U43" s="126" t="s">
        <v>1805</v>
      </c>
      <c r="V43" s="146" t="s">
        <v>361</v>
      </c>
      <c r="W43" s="117" t="s">
        <v>2382</v>
      </c>
      <c r="X43" s="119" t="s">
        <v>2576</v>
      </c>
      <c r="Y43" s="225">
        <v>28</v>
      </c>
      <c r="Z43" s="225"/>
      <c r="AA43" s="225">
        <v>28</v>
      </c>
      <c r="AB43" s="225"/>
      <c r="AC43" s="119"/>
    </row>
    <row r="44" spans="1:29" ht="24">
      <c r="A44" s="120">
        <v>33</v>
      </c>
      <c r="B44" s="118" t="s">
        <v>56</v>
      </c>
      <c r="C44" s="118" t="s">
        <v>7713</v>
      </c>
      <c r="D44" s="225" t="s">
        <v>7714</v>
      </c>
      <c r="E44" s="124"/>
      <c r="F44" s="225" t="s">
        <v>7714</v>
      </c>
      <c r="G44" s="225" t="s">
        <v>7715</v>
      </c>
      <c r="H44" s="126" t="s">
        <v>7716</v>
      </c>
      <c r="I44" s="454" t="s">
        <v>7717</v>
      </c>
      <c r="J44" s="126" t="s">
        <v>33</v>
      </c>
      <c r="K44" s="126" t="s">
        <v>1805</v>
      </c>
      <c r="L44" s="125">
        <v>1</v>
      </c>
      <c r="M44" s="119" t="s">
        <v>2377</v>
      </c>
      <c r="N44" s="118"/>
      <c r="O44" s="258" t="s">
        <v>7718</v>
      </c>
      <c r="P44" s="258" t="s">
        <v>7715</v>
      </c>
      <c r="Q44" s="258" t="s">
        <v>7714</v>
      </c>
      <c r="R44" s="126" t="s">
        <v>7716</v>
      </c>
      <c r="S44" s="118"/>
      <c r="T44" s="146" t="s">
        <v>2647</v>
      </c>
      <c r="U44" s="126" t="s">
        <v>1805</v>
      </c>
      <c r="V44" s="146" t="s">
        <v>361</v>
      </c>
      <c r="W44" s="117" t="s">
        <v>2382</v>
      </c>
      <c r="X44" s="119" t="s">
        <v>2576</v>
      </c>
      <c r="Y44" s="225">
        <v>64</v>
      </c>
      <c r="Z44" s="225"/>
      <c r="AA44" s="225">
        <v>64</v>
      </c>
      <c r="AB44" s="225"/>
      <c r="AC44" s="119"/>
    </row>
    <row r="45" spans="1:29" ht="24">
      <c r="A45" s="120">
        <v>34</v>
      </c>
      <c r="B45" s="118" t="s">
        <v>56</v>
      </c>
      <c r="C45" s="449">
        <v>147586283</v>
      </c>
      <c r="D45" s="225" t="s">
        <v>7719</v>
      </c>
      <c r="E45" s="124"/>
      <c r="F45" s="225" t="s">
        <v>7719</v>
      </c>
      <c r="G45" s="225" t="s">
        <v>7715</v>
      </c>
      <c r="H45" s="126" t="s">
        <v>7720</v>
      </c>
      <c r="I45" s="455" t="s">
        <v>7721</v>
      </c>
      <c r="J45" s="126" t="s">
        <v>33</v>
      </c>
      <c r="K45" s="126" t="s">
        <v>1805</v>
      </c>
      <c r="L45" s="125">
        <v>1</v>
      </c>
      <c r="M45" s="119" t="s">
        <v>2377</v>
      </c>
      <c r="N45" s="118"/>
      <c r="O45" s="258" t="s">
        <v>7722</v>
      </c>
      <c r="P45" s="258" t="s">
        <v>7715</v>
      </c>
      <c r="Q45" s="258" t="s">
        <v>7723</v>
      </c>
      <c r="R45" s="126" t="s">
        <v>7720</v>
      </c>
      <c r="S45" s="118"/>
      <c r="T45" s="146" t="s">
        <v>2647</v>
      </c>
      <c r="U45" s="126" t="s">
        <v>1805</v>
      </c>
      <c r="V45" s="146" t="s">
        <v>361</v>
      </c>
      <c r="W45" s="117" t="s">
        <v>2382</v>
      </c>
      <c r="X45" s="119" t="s">
        <v>2576</v>
      </c>
      <c r="Y45" s="225">
        <v>64</v>
      </c>
      <c r="Z45" s="225"/>
      <c r="AA45" s="225">
        <v>64</v>
      </c>
      <c r="AB45" s="225"/>
      <c r="AC45" s="119"/>
    </row>
    <row r="46" spans="1:29" ht="42.75" customHeight="1">
      <c r="A46" s="120">
        <v>35</v>
      </c>
      <c r="B46" s="118" t="s">
        <v>56</v>
      </c>
      <c r="C46" s="118" t="s">
        <v>7713</v>
      </c>
      <c r="D46" s="225" t="s">
        <v>7714</v>
      </c>
      <c r="E46" s="124"/>
      <c r="F46" s="225" t="s">
        <v>7714</v>
      </c>
      <c r="G46" s="225" t="s">
        <v>7724</v>
      </c>
      <c r="H46" s="126" t="s">
        <v>7716</v>
      </c>
      <c r="I46" s="454" t="s">
        <v>7717</v>
      </c>
      <c r="J46" s="126" t="s">
        <v>33</v>
      </c>
      <c r="K46" s="126" t="s">
        <v>1805</v>
      </c>
      <c r="L46" s="125">
        <v>1</v>
      </c>
      <c r="M46" s="119" t="s">
        <v>2377</v>
      </c>
      <c r="N46" s="118"/>
      <c r="O46" s="258" t="s">
        <v>7725</v>
      </c>
      <c r="P46" s="225" t="s">
        <v>7724</v>
      </c>
      <c r="Q46" s="258" t="s">
        <v>7714</v>
      </c>
      <c r="R46" s="126" t="s">
        <v>7716</v>
      </c>
      <c r="S46" s="118"/>
      <c r="T46" s="146" t="s">
        <v>2647</v>
      </c>
      <c r="U46" s="126" t="s">
        <v>1805</v>
      </c>
      <c r="V46" s="146" t="s">
        <v>361</v>
      </c>
      <c r="W46" s="117" t="s">
        <v>2382</v>
      </c>
      <c r="X46" s="119" t="s">
        <v>2576</v>
      </c>
      <c r="Y46" s="225">
        <v>20</v>
      </c>
      <c r="Z46" s="225"/>
      <c r="AA46" s="225">
        <v>20</v>
      </c>
      <c r="AB46" s="225"/>
      <c r="AC46" s="119"/>
    </row>
    <row r="47" spans="1:29" ht="24">
      <c r="A47" s="120">
        <v>36</v>
      </c>
      <c r="B47" s="118" t="s">
        <v>56</v>
      </c>
      <c r="C47" s="118"/>
      <c r="D47" s="225" t="s">
        <v>7726</v>
      </c>
      <c r="E47" s="124"/>
      <c r="F47" s="225" t="s">
        <v>7726</v>
      </c>
      <c r="G47" s="225" t="s">
        <v>7727</v>
      </c>
      <c r="H47" s="126" t="s">
        <v>7728</v>
      </c>
      <c r="I47" s="456">
        <v>40200824321</v>
      </c>
      <c r="J47" s="126" t="s">
        <v>33</v>
      </c>
      <c r="K47" s="126" t="s">
        <v>1805</v>
      </c>
      <c r="L47" s="125">
        <v>1</v>
      </c>
      <c r="M47" s="119" t="s">
        <v>2377</v>
      </c>
      <c r="N47" s="118"/>
      <c r="O47" s="258" t="s">
        <v>7729</v>
      </c>
      <c r="P47" s="258" t="s">
        <v>7730</v>
      </c>
      <c r="Q47" s="225" t="s">
        <v>7726</v>
      </c>
      <c r="R47" s="126" t="s">
        <v>7728</v>
      </c>
      <c r="S47" s="118"/>
      <c r="T47" s="146" t="s">
        <v>2647</v>
      </c>
      <c r="U47" s="126" t="s">
        <v>1805</v>
      </c>
      <c r="V47" s="146" t="s">
        <v>361</v>
      </c>
      <c r="W47" s="117" t="s">
        <v>2382</v>
      </c>
      <c r="X47" s="119" t="s">
        <v>2576</v>
      </c>
      <c r="Y47" s="225">
        <v>38.799999999999997</v>
      </c>
      <c r="Z47" s="225"/>
      <c r="AA47" s="225">
        <v>38.799999999999997</v>
      </c>
      <c r="AB47" s="225"/>
      <c r="AC47" s="119"/>
    </row>
    <row r="48" spans="1:29" ht="24">
      <c r="A48" s="120">
        <v>37</v>
      </c>
      <c r="B48" s="118" t="s">
        <v>56</v>
      </c>
      <c r="C48" s="448" t="s">
        <v>7629</v>
      </c>
      <c r="D48" s="444" t="s">
        <v>7731</v>
      </c>
      <c r="E48" s="124"/>
      <c r="F48" s="444" t="s">
        <v>7630</v>
      </c>
      <c r="G48" s="444" t="s">
        <v>7631</v>
      </c>
      <c r="H48" s="126" t="s">
        <v>7632</v>
      </c>
      <c r="I48" s="457">
        <v>40200007111</v>
      </c>
      <c r="J48" s="126" t="s">
        <v>33</v>
      </c>
      <c r="K48" s="126" t="s">
        <v>95</v>
      </c>
      <c r="L48" s="125">
        <v>1</v>
      </c>
      <c r="M48" s="119" t="s">
        <v>2377</v>
      </c>
      <c r="N48" s="118"/>
      <c r="O48" s="258" t="s">
        <v>7732</v>
      </c>
      <c r="P48" s="258" t="s">
        <v>7733</v>
      </c>
      <c r="Q48" s="444" t="s">
        <v>7630</v>
      </c>
      <c r="R48" s="126" t="s">
        <v>7632</v>
      </c>
      <c r="S48" s="118"/>
      <c r="T48" s="146" t="s">
        <v>2647</v>
      </c>
      <c r="U48" s="126" t="s">
        <v>95</v>
      </c>
      <c r="V48" s="146" t="s">
        <v>361</v>
      </c>
      <c r="W48" s="117" t="s">
        <v>2382</v>
      </c>
      <c r="X48" s="119" t="s">
        <v>2576</v>
      </c>
      <c r="Y48" s="225">
        <v>150</v>
      </c>
      <c r="Z48" s="225"/>
      <c r="AA48" s="225">
        <v>150</v>
      </c>
      <c r="AB48" s="225"/>
      <c r="AC48" s="119"/>
    </row>
    <row r="49" spans="1:29" ht="24">
      <c r="A49" s="120">
        <v>38</v>
      </c>
      <c r="B49" s="118" t="s">
        <v>56</v>
      </c>
      <c r="C49" s="451" t="s">
        <v>7734</v>
      </c>
      <c r="D49" s="225" t="s">
        <v>7735</v>
      </c>
      <c r="E49" s="124"/>
      <c r="F49" s="225" t="s">
        <v>7735</v>
      </c>
      <c r="G49" s="225" t="s">
        <v>7736</v>
      </c>
      <c r="H49" s="126" t="s">
        <v>7737</v>
      </c>
      <c r="I49" s="453" t="s">
        <v>7738</v>
      </c>
      <c r="J49" s="126" t="s">
        <v>33</v>
      </c>
      <c r="K49" s="126" t="s">
        <v>95</v>
      </c>
      <c r="L49" s="125">
        <v>1</v>
      </c>
      <c r="M49" s="119" t="s">
        <v>2377</v>
      </c>
      <c r="N49" s="118"/>
      <c r="O49" s="258" t="s">
        <v>7739</v>
      </c>
      <c r="P49" s="258" t="s">
        <v>7736</v>
      </c>
      <c r="Q49" s="258" t="s">
        <v>7735</v>
      </c>
      <c r="R49" s="126" t="s">
        <v>7737</v>
      </c>
      <c r="S49" s="118"/>
      <c r="T49" s="146" t="s">
        <v>2647</v>
      </c>
      <c r="U49" s="126" t="s">
        <v>95</v>
      </c>
      <c r="V49" s="146" t="s">
        <v>361</v>
      </c>
      <c r="W49" s="117" t="s">
        <v>2382</v>
      </c>
      <c r="X49" s="119" t="s">
        <v>2576</v>
      </c>
      <c r="Y49" s="225">
        <v>81</v>
      </c>
      <c r="Z49" s="225"/>
      <c r="AA49" s="225">
        <v>81</v>
      </c>
      <c r="AB49" s="225"/>
      <c r="AC49" s="119"/>
    </row>
    <row r="50" spans="1:29" ht="24">
      <c r="A50" s="120">
        <v>39</v>
      </c>
      <c r="B50" s="118" t="s">
        <v>56</v>
      </c>
      <c r="C50" s="118" t="s">
        <v>7740</v>
      </c>
      <c r="D50" s="225" t="s">
        <v>7741</v>
      </c>
      <c r="E50" s="124"/>
      <c r="F50" s="225" t="s">
        <v>7741</v>
      </c>
      <c r="G50" s="225" t="s">
        <v>7742</v>
      </c>
      <c r="H50" s="126" t="s">
        <v>7743</v>
      </c>
      <c r="I50" s="458">
        <v>40200253149</v>
      </c>
      <c r="J50" s="126" t="s">
        <v>33</v>
      </c>
      <c r="K50" s="126" t="s">
        <v>7744</v>
      </c>
      <c r="L50" s="125">
        <v>1</v>
      </c>
      <c r="M50" s="119" t="s">
        <v>2377</v>
      </c>
      <c r="N50" s="118"/>
      <c r="O50" s="258" t="s">
        <v>7745</v>
      </c>
      <c r="P50" s="258" t="s">
        <v>7742</v>
      </c>
      <c r="Q50" s="258" t="s">
        <v>7741</v>
      </c>
      <c r="R50" s="126" t="s">
        <v>7743</v>
      </c>
      <c r="S50" s="118"/>
      <c r="T50" s="146" t="s">
        <v>2647</v>
      </c>
      <c r="U50" s="126" t="s">
        <v>7744</v>
      </c>
      <c r="V50" s="146" t="s">
        <v>361</v>
      </c>
      <c r="W50" s="117" t="s">
        <v>2382</v>
      </c>
      <c r="X50" s="119" t="s">
        <v>2576</v>
      </c>
      <c r="Y50" s="225">
        <v>72</v>
      </c>
      <c r="Z50" s="225"/>
      <c r="AA50" s="225">
        <v>72</v>
      </c>
      <c r="AB50" s="225"/>
      <c r="AC50" s="119"/>
    </row>
    <row r="51" spans="1:29" ht="24">
      <c r="A51" s="120">
        <v>40</v>
      </c>
      <c r="B51" s="118" t="s">
        <v>56</v>
      </c>
      <c r="C51" s="118" t="s">
        <v>7746</v>
      </c>
      <c r="D51" s="225" t="s">
        <v>7747</v>
      </c>
      <c r="E51" s="124"/>
      <c r="F51" s="225" t="s">
        <v>7747</v>
      </c>
      <c r="G51" s="225" t="s">
        <v>7748</v>
      </c>
      <c r="H51" s="126" t="s">
        <v>7749</v>
      </c>
      <c r="I51" s="453" t="s">
        <v>7750</v>
      </c>
      <c r="J51" s="126" t="s">
        <v>33</v>
      </c>
      <c r="K51" s="126" t="s">
        <v>3160</v>
      </c>
      <c r="L51" s="125">
        <v>1</v>
      </c>
      <c r="M51" s="119" t="s">
        <v>2377</v>
      </c>
      <c r="N51" s="118"/>
      <c r="O51" s="258" t="s">
        <v>7751</v>
      </c>
      <c r="P51" s="258" t="s">
        <v>7752</v>
      </c>
      <c r="Q51" s="258" t="s">
        <v>7747</v>
      </c>
      <c r="R51" s="126" t="s">
        <v>7749</v>
      </c>
      <c r="S51" s="118"/>
      <c r="T51" s="146" t="s">
        <v>2647</v>
      </c>
      <c r="U51" s="126" t="s">
        <v>3160</v>
      </c>
      <c r="V51" s="146" t="s">
        <v>361</v>
      </c>
      <c r="W51" s="117" t="s">
        <v>2382</v>
      </c>
      <c r="X51" s="119" t="s">
        <v>2576</v>
      </c>
      <c r="Y51" s="225">
        <v>64</v>
      </c>
      <c r="Z51" s="225"/>
      <c r="AA51" s="225">
        <v>64</v>
      </c>
      <c r="AB51" s="225"/>
      <c r="AC51" s="119"/>
    </row>
    <row r="52" spans="1:29" ht="24">
      <c r="A52" s="120">
        <v>41</v>
      </c>
      <c r="B52" s="118" t="s">
        <v>56</v>
      </c>
      <c r="C52" s="118" t="s">
        <v>7753</v>
      </c>
      <c r="D52" s="225" t="s">
        <v>7754</v>
      </c>
      <c r="E52" s="124"/>
      <c r="F52" s="225" t="s">
        <v>7754</v>
      </c>
      <c r="G52" s="225" t="s">
        <v>7755</v>
      </c>
      <c r="H52" s="126" t="s">
        <v>7756</v>
      </c>
      <c r="I52" s="458">
        <v>40200533114</v>
      </c>
      <c r="J52" s="126" t="s">
        <v>33</v>
      </c>
      <c r="K52" s="126" t="s">
        <v>95</v>
      </c>
      <c r="L52" s="125">
        <v>1</v>
      </c>
      <c r="M52" s="119" t="s">
        <v>2377</v>
      </c>
      <c r="N52" s="118"/>
      <c r="O52" s="258" t="s">
        <v>7757</v>
      </c>
      <c r="P52" s="258" t="s">
        <v>7755</v>
      </c>
      <c r="Q52" s="258" t="s">
        <v>7754</v>
      </c>
      <c r="R52" s="126" t="s">
        <v>7756</v>
      </c>
      <c r="S52" s="118"/>
      <c r="T52" s="146" t="s">
        <v>2647</v>
      </c>
      <c r="U52" s="126" t="s">
        <v>95</v>
      </c>
      <c r="V52" s="146" t="s">
        <v>361</v>
      </c>
      <c r="W52" s="117" t="s">
        <v>2382</v>
      </c>
      <c r="X52" s="119" t="s">
        <v>2576</v>
      </c>
      <c r="Y52" s="225">
        <v>45.8</v>
      </c>
      <c r="Z52" s="225"/>
      <c r="AA52" s="225">
        <v>45.8</v>
      </c>
      <c r="AB52" s="225"/>
      <c r="AC52" s="119"/>
    </row>
    <row r="53" spans="1:29" ht="24">
      <c r="A53" s="120">
        <v>42</v>
      </c>
      <c r="B53" s="118" t="s">
        <v>56</v>
      </c>
      <c r="C53" s="118" t="s">
        <v>7758</v>
      </c>
      <c r="D53" s="225" t="s">
        <v>7759</v>
      </c>
      <c r="E53" s="124"/>
      <c r="F53" s="225" t="s">
        <v>7759</v>
      </c>
      <c r="G53" s="225" t="s">
        <v>7760</v>
      </c>
      <c r="H53" s="126" t="s">
        <v>7761</v>
      </c>
      <c r="I53" s="453">
        <v>40200503039</v>
      </c>
      <c r="J53" s="126" t="s">
        <v>33</v>
      </c>
      <c r="K53" s="126" t="s">
        <v>95</v>
      </c>
      <c r="L53" s="125">
        <v>1</v>
      </c>
      <c r="M53" s="119" t="s">
        <v>2377</v>
      </c>
      <c r="N53" s="118"/>
      <c r="O53" s="258" t="s">
        <v>7762</v>
      </c>
      <c r="P53" s="258" t="s">
        <v>7760</v>
      </c>
      <c r="Q53" s="258" t="s">
        <v>7759</v>
      </c>
      <c r="R53" s="126" t="s">
        <v>7761</v>
      </c>
      <c r="S53" s="118"/>
      <c r="T53" s="146" t="s">
        <v>2647</v>
      </c>
      <c r="U53" s="126" t="s">
        <v>95</v>
      </c>
      <c r="V53" s="146" t="s">
        <v>361</v>
      </c>
      <c r="W53" s="117" t="s">
        <v>2382</v>
      </c>
      <c r="X53" s="119" t="s">
        <v>2576</v>
      </c>
      <c r="Y53" s="225">
        <v>100</v>
      </c>
      <c r="Z53" s="225"/>
      <c r="AA53" s="225">
        <v>100</v>
      </c>
      <c r="AB53" s="225"/>
      <c r="AC53" s="119"/>
    </row>
    <row r="54" spans="1:29" ht="24">
      <c r="A54" s="120">
        <v>43</v>
      </c>
      <c r="B54" s="118" t="s">
        <v>56</v>
      </c>
      <c r="C54" s="118"/>
      <c r="D54" s="225" t="s">
        <v>7726</v>
      </c>
      <c r="E54" s="124"/>
      <c r="F54" s="225" t="s">
        <v>7726</v>
      </c>
      <c r="G54" s="225" t="s">
        <v>7763</v>
      </c>
      <c r="H54" s="126" t="s">
        <v>7728</v>
      </c>
      <c r="I54" s="457">
        <v>40200824321</v>
      </c>
      <c r="J54" s="126" t="s">
        <v>33</v>
      </c>
      <c r="K54" s="126" t="s">
        <v>3160</v>
      </c>
      <c r="L54" s="125">
        <v>1</v>
      </c>
      <c r="M54" s="119" t="s">
        <v>2377</v>
      </c>
      <c r="N54" s="118"/>
      <c r="O54" s="258" t="s">
        <v>7764</v>
      </c>
      <c r="P54" s="258" t="s">
        <v>7763</v>
      </c>
      <c r="Q54" s="258" t="s">
        <v>7726</v>
      </c>
      <c r="R54" s="126" t="s">
        <v>7728</v>
      </c>
      <c r="S54" s="118"/>
      <c r="T54" s="146" t="s">
        <v>2647</v>
      </c>
      <c r="U54" s="126" t="s">
        <v>3160</v>
      </c>
      <c r="V54" s="146" t="s">
        <v>361</v>
      </c>
      <c r="W54" s="117" t="s">
        <v>2382</v>
      </c>
      <c r="X54" s="119" t="s">
        <v>2576</v>
      </c>
      <c r="Y54" s="225">
        <v>72</v>
      </c>
      <c r="Z54" s="225"/>
      <c r="AA54" s="225">
        <v>72</v>
      </c>
      <c r="AB54" s="225"/>
      <c r="AC54" s="119"/>
    </row>
    <row r="55" spans="1:29" ht="24">
      <c r="A55" s="120">
        <v>44</v>
      </c>
      <c r="B55" s="118" t="s">
        <v>56</v>
      </c>
      <c r="C55" s="118" t="s">
        <v>7746</v>
      </c>
      <c r="D55" s="225" t="s">
        <v>7747</v>
      </c>
      <c r="E55" s="124"/>
      <c r="F55" s="225" t="s">
        <v>7747</v>
      </c>
      <c r="G55" s="225" t="s">
        <v>7765</v>
      </c>
      <c r="H55" s="126" t="s">
        <v>7749</v>
      </c>
      <c r="I55" s="453" t="s">
        <v>7750</v>
      </c>
      <c r="J55" s="126" t="s">
        <v>33</v>
      </c>
      <c r="K55" s="126" t="s">
        <v>3160</v>
      </c>
      <c r="L55" s="125">
        <v>1</v>
      </c>
      <c r="M55" s="119" t="s">
        <v>2377</v>
      </c>
      <c r="N55" s="118"/>
      <c r="O55" s="258" t="s">
        <v>7766</v>
      </c>
      <c r="P55" s="258" t="s">
        <v>7767</v>
      </c>
      <c r="Q55" s="225" t="s">
        <v>7747</v>
      </c>
      <c r="R55" s="126" t="s">
        <v>7749</v>
      </c>
      <c r="S55" s="118"/>
      <c r="T55" s="146" t="s">
        <v>2647</v>
      </c>
      <c r="U55" s="126" t="s">
        <v>3160</v>
      </c>
      <c r="V55" s="146" t="s">
        <v>361</v>
      </c>
      <c r="W55" s="117" t="s">
        <v>2382</v>
      </c>
      <c r="X55" s="119" t="s">
        <v>2576</v>
      </c>
      <c r="Y55" s="225">
        <v>48</v>
      </c>
      <c r="Z55" s="225"/>
      <c r="AA55" s="225">
        <v>48</v>
      </c>
      <c r="AB55" s="225"/>
      <c r="AC55" s="119"/>
    </row>
    <row r="56" spans="1:29" ht="24">
      <c r="A56" s="120">
        <v>45</v>
      </c>
      <c r="B56" s="118" t="s">
        <v>56</v>
      </c>
      <c r="C56" s="118" t="s">
        <v>7768</v>
      </c>
      <c r="D56" s="225" t="s">
        <v>7769</v>
      </c>
      <c r="E56" s="124"/>
      <c r="F56" s="225" t="s">
        <v>7769</v>
      </c>
      <c r="G56" s="258" t="s">
        <v>7770</v>
      </c>
      <c r="H56" s="126" t="s">
        <v>7771</v>
      </c>
      <c r="I56" s="458">
        <v>40101949489</v>
      </c>
      <c r="J56" s="126" t="s">
        <v>33</v>
      </c>
      <c r="K56" s="126" t="s">
        <v>95</v>
      </c>
      <c r="L56" s="125">
        <v>1</v>
      </c>
      <c r="M56" s="119" t="s">
        <v>2377</v>
      </c>
      <c r="N56" s="118"/>
      <c r="O56" s="258" t="s">
        <v>7732</v>
      </c>
      <c r="P56" s="258" t="s">
        <v>7770</v>
      </c>
      <c r="Q56" s="225" t="s">
        <v>7769</v>
      </c>
      <c r="R56" s="126" t="s">
        <v>7771</v>
      </c>
      <c r="S56" s="118"/>
      <c r="T56" s="146" t="s">
        <v>2647</v>
      </c>
      <c r="U56" s="126" t="s">
        <v>95</v>
      </c>
      <c r="V56" s="146" t="s">
        <v>361</v>
      </c>
      <c r="W56" s="117" t="s">
        <v>2382</v>
      </c>
      <c r="X56" s="119" t="s">
        <v>2576</v>
      </c>
      <c r="Y56" s="225">
        <v>100</v>
      </c>
      <c r="Z56" s="225"/>
      <c r="AA56" s="225">
        <v>100</v>
      </c>
      <c r="AB56" s="225"/>
      <c r="AC56" s="119"/>
    </row>
    <row r="57" spans="1:29" ht="24">
      <c r="A57" s="120">
        <v>46</v>
      </c>
      <c r="B57" s="118" t="s">
        <v>56</v>
      </c>
      <c r="C57" s="118" t="s">
        <v>7772</v>
      </c>
      <c r="D57" s="225" t="s">
        <v>7773</v>
      </c>
      <c r="E57" s="124"/>
      <c r="F57" s="225" t="s">
        <v>7773</v>
      </c>
      <c r="G57" s="225" t="s">
        <v>7774</v>
      </c>
      <c r="H57" s="126" t="s">
        <v>7775</v>
      </c>
      <c r="I57" s="453">
        <v>40200405458</v>
      </c>
      <c r="J57" s="126" t="s">
        <v>33</v>
      </c>
      <c r="K57" s="126" t="s">
        <v>95</v>
      </c>
      <c r="L57" s="125">
        <v>1</v>
      </c>
      <c r="M57" s="119" t="s">
        <v>2377</v>
      </c>
      <c r="N57" s="118"/>
      <c r="O57" s="258" t="s">
        <v>7718</v>
      </c>
      <c r="P57" s="258" t="s">
        <v>7774</v>
      </c>
      <c r="Q57" s="258" t="s">
        <v>7773</v>
      </c>
      <c r="R57" s="126" t="s">
        <v>7775</v>
      </c>
      <c r="S57" s="118"/>
      <c r="T57" s="146" t="s">
        <v>2647</v>
      </c>
      <c r="U57" s="126" t="s">
        <v>95</v>
      </c>
      <c r="V57" s="146" t="s">
        <v>361</v>
      </c>
      <c r="W57" s="117" t="s">
        <v>2382</v>
      </c>
      <c r="X57" s="119" t="s">
        <v>2576</v>
      </c>
      <c r="Y57" s="225"/>
      <c r="Z57" s="225">
        <v>11</v>
      </c>
      <c r="AA57" s="225"/>
      <c r="AB57" s="225">
        <v>11</v>
      </c>
      <c r="AC57" s="119"/>
    </row>
    <row r="58" spans="1:29" ht="24">
      <c r="A58" s="120">
        <v>47</v>
      </c>
      <c r="B58" s="118" t="s">
        <v>56</v>
      </c>
      <c r="C58" s="118" t="s">
        <v>7776</v>
      </c>
      <c r="D58" s="225" t="s">
        <v>7777</v>
      </c>
      <c r="E58" s="124"/>
      <c r="F58" s="225" t="s">
        <v>7778</v>
      </c>
      <c r="G58" s="225" t="s">
        <v>7779</v>
      </c>
      <c r="H58" s="126" t="s">
        <v>7780</v>
      </c>
      <c r="I58" s="458">
        <v>40200035503</v>
      </c>
      <c r="J58" s="126" t="s">
        <v>33</v>
      </c>
      <c r="K58" s="126" t="s">
        <v>95</v>
      </c>
      <c r="L58" s="125">
        <v>1</v>
      </c>
      <c r="M58" s="119" t="s">
        <v>2377</v>
      </c>
      <c r="N58" s="118"/>
      <c r="O58" s="258" t="s">
        <v>7781</v>
      </c>
      <c r="P58" s="258" t="s">
        <v>7782</v>
      </c>
      <c r="Q58" s="258" t="s">
        <v>7778</v>
      </c>
      <c r="R58" s="126" t="s">
        <v>7780</v>
      </c>
      <c r="S58" s="118"/>
      <c r="T58" s="146" t="s">
        <v>2647</v>
      </c>
      <c r="U58" s="126" t="s">
        <v>95</v>
      </c>
      <c r="V58" s="146" t="s">
        <v>361</v>
      </c>
      <c r="W58" s="117" t="s">
        <v>2382</v>
      </c>
      <c r="X58" s="119" t="s">
        <v>2576</v>
      </c>
      <c r="Y58" s="225">
        <v>36</v>
      </c>
      <c r="Z58" s="225"/>
      <c r="AA58" s="225">
        <v>36</v>
      </c>
      <c r="AB58" s="225"/>
      <c r="AC58" s="119"/>
    </row>
    <row r="59" spans="1:29" ht="24">
      <c r="A59" s="120">
        <v>48</v>
      </c>
      <c r="B59" s="118" t="s">
        <v>56</v>
      </c>
      <c r="C59" s="448">
        <v>119959615</v>
      </c>
      <c r="D59" s="225" t="s">
        <v>7783</v>
      </c>
      <c r="E59" s="124"/>
      <c r="F59" s="225" t="s">
        <v>7784</v>
      </c>
      <c r="G59" s="225" t="s">
        <v>7785</v>
      </c>
      <c r="H59" s="126" t="s">
        <v>7786</v>
      </c>
      <c r="I59" s="453">
        <v>40201009954</v>
      </c>
      <c r="J59" s="126" t="s">
        <v>33</v>
      </c>
      <c r="K59" s="126" t="s">
        <v>95</v>
      </c>
      <c r="L59" s="125">
        <v>1</v>
      </c>
      <c r="M59" s="119" t="s">
        <v>2377</v>
      </c>
      <c r="N59" s="118"/>
      <c r="O59" s="258" t="s">
        <v>7718</v>
      </c>
      <c r="P59" s="258" t="s">
        <v>7785</v>
      </c>
      <c r="Q59" s="258" t="s">
        <v>7784</v>
      </c>
      <c r="R59" s="126" t="s">
        <v>7786</v>
      </c>
      <c r="S59" s="118"/>
      <c r="T59" s="146" t="s">
        <v>2647</v>
      </c>
      <c r="U59" s="126" t="s">
        <v>95</v>
      </c>
      <c r="V59" s="146" t="s">
        <v>361</v>
      </c>
      <c r="W59" s="117" t="s">
        <v>2382</v>
      </c>
      <c r="X59" s="119" t="s">
        <v>2576</v>
      </c>
      <c r="Y59" s="225"/>
      <c r="Z59" s="225">
        <v>30</v>
      </c>
      <c r="AA59" s="225"/>
      <c r="AB59" s="225">
        <v>30</v>
      </c>
      <c r="AC59" s="119"/>
    </row>
    <row r="60" spans="1:29" ht="25.5">
      <c r="A60" s="120">
        <v>49</v>
      </c>
      <c r="B60" s="118" t="s">
        <v>56</v>
      </c>
      <c r="C60" s="449">
        <v>188775250</v>
      </c>
      <c r="D60" s="124" t="s">
        <v>7787</v>
      </c>
      <c r="E60" s="124"/>
      <c r="F60" s="124" t="s">
        <v>7640</v>
      </c>
      <c r="G60" s="225" t="s">
        <v>7788</v>
      </c>
      <c r="H60" s="126" t="s">
        <v>7642</v>
      </c>
      <c r="I60" s="459" t="s">
        <v>7643</v>
      </c>
      <c r="J60" s="126" t="s">
        <v>33</v>
      </c>
      <c r="K60" s="126" t="s">
        <v>2399</v>
      </c>
      <c r="L60" s="125">
        <v>1</v>
      </c>
      <c r="M60" s="119" t="s">
        <v>2377</v>
      </c>
      <c r="N60" s="118"/>
      <c r="O60" s="144" t="s">
        <v>7789</v>
      </c>
      <c r="P60" s="146" t="s">
        <v>7788</v>
      </c>
      <c r="Q60" s="124" t="s">
        <v>7640</v>
      </c>
      <c r="R60" s="126" t="s">
        <v>7642</v>
      </c>
      <c r="S60" s="118"/>
      <c r="T60" s="146" t="s">
        <v>2647</v>
      </c>
      <c r="U60" s="126" t="s">
        <v>2399</v>
      </c>
      <c r="V60" s="146" t="s">
        <v>361</v>
      </c>
      <c r="W60" s="117" t="s">
        <v>2382</v>
      </c>
      <c r="X60" s="119" t="s">
        <v>2576</v>
      </c>
      <c r="Y60" s="119">
        <v>30</v>
      </c>
      <c r="Z60" s="119"/>
      <c r="AA60" s="119">
        <v>30</v>
      </c>
      <c r="AB60" s="119"/>
      <c r="AC60" s="119"/>
    </row>
    <row r="61" spans="1:29" ht="25.5">
      <c r="A61" s="120">
        <v>50</v>
      </c>
      <c r="B61" s="118" t="s">
        <v>56</v>
      </c>
      <c r="C61" s="450" t="s">
        <v>7790</v>
      </c>
      <c r="D61" s="124" t="s">
        <v>7791</v>
      </c>
      <c r="E61" s="124"/>
      <c r="F61" s="124" t="s">
        <v>7792</v>
      </c>
      <c r="G61" s="146" t="s">
        <v>7793</v>
      </c>
      <c r="H61" s="126" t="s">
        <v>7794</v>
      </c>
      <c r="I61" s="458">
        <v>40200313253</v>
      </c>
      <c r="J61" s="126" t="s">
        <v>33</v>
      </c>
      <c r="K61" s="126" t="s">
        <v>95</v>
      </c>
      <c r="L61" s="125">
        <v>1</v>
      </c>
      <c r="M61" s="119" t="s">
        <v>2377</v>
      </c>
      <c r="N61" s="118"/>
      <c r="O61" s="144" t="s">
        <v>7795</v>
      </c>
      <c r="P61" s="146" t="s">
        <v>7793</v>
      </c>
      <c r="Q61" s="124" t="s">
        <v>7792</v>
      </c>
      <c r="R61" s="126" t="s">
        <v>7794</v>
      </c>
      <c r="S61" s="118"/>
      <c r="T61" s="146" t="s">
        <v>2647</v>
      </c>
      <c r="U61" s="126" t="s">
        <v>95</v>
      </c>
      <c r="V61" s="146" t="s">
        <v>361</v>
      </c>
      <c r="W61" s="117" t="s">
        <v>2382</v>
      </c>
      <c r="X61" s="119" t="s">
        <v>2576</v>
      </c>
      <c r="Y61" s="119">
        <v>56</v>
      </c>
      <c r="Z61" s="119"/>
      <c r="AA61" s="119">
        <v>56</v>
      </c>
      <c r="AB61" s="119"/>
      <c r="AC61" s="119"/>
    </row>
    <row r="62" spans="1:29" ht="25.5">
      <c r="A62" s="120">
        <v>51</v>
      </c>
      <c r="B62" s="118" t="s">
        <v>56</v>
      </c>
      <c r="C62" s="118"/>
      <c r="D62" s="124" t="s">
        <v>7796</v>
      </c>
      <c r="E62" s="124"/>
      <c r="F62" s="124" t="s">
        <v>7797</v>
      </c>
      <c r="G62" s="146" t="s">
        <v>7798</v>
      </c>
      <c r="H62" s="126" t="s">
        <v>7799</v>
      </c>
      <c r="I62" s="460">
        <v>701704125504</v>
      </c>
      <c r="J62" s="126" t="s">
        <v>33</v>
      </c>
      <c r="K62" s="126" t="s">
        <v>95</v>
      </c>
      <c r="L62" s="125">
        <v>1</v>
      </c>
      <c r="M62" s="119" t="s">
        <v>2377</v>
      </c>
      <c r="N62" s="118"/>
      <c r="O62" s="144" t="s">
        <v>7800</v>
      </c>
      <c r="P62" s="146" t="s">
        <v>7798</v>
      </c>
      <c r="Q62" s="124" t="s">
        <v>7797</v>
      </c>
      <c r="R62" s="126" t="s">
        <v>7799</v>
      </c>
      <c r="S62" s="118"/>
      <c r="T62" s="146" t="s">
        <v>2647</v>
      </c>
      <c r="U62" s="126" t="s">
        <v>95</v>
      </c>
      <c r="V62" s="146" t="s">
        <v>361</v>
      </c>
      <c r="W62" s="117" t="s">
        <v>2382</v>
      </c>
      <c r="X62" s="119" t="s">
        <v>2576</v>
      </c>
      <c r="Y62" s="119">
        <v>20</v>
      </c>
      <c r="Z62" s="119"/>
      <c r="AA62" s="119">
        <v>20</v>
      </c>
      <c r="AB62" s="119"/>
      <c r="AC62" s="119"/>
    </row>
    <row r="63" spans="1:29" ht="25.5">
      <c r="A63" s="120">
        <v>52</v>
      </c>
      <c r="B63" s="118" t="s">
        <v>56</v>
      </c>
      <c r="C63" s="118" t="s">
        <v>7801</v>
      </c>
      <c r="D63" s="124" t="s">
        <v>7802</v>
      </c>
      <c r="E63" s="124"/>
      <c r="F63" s="124" t="s">
        <v>7803</v>
      </c>
      <c r="G63" s="146" t="s">
        <v>7804</v>
      </c>
      <c r="H63" s="126" t="s">
        <v>7805</v>
      </c>
      <c r="I63" s="453">
        <v>40200314063</v>
      </c>
      <c r="J63" s="126" t="s">
        <v>33</v>
      </c>
      <c r="K63" s="126" t="s">
        <v>95</v>
      </c>
      <c r="L63" s="125">
        <v>1</v>
      </c>
      <c r="M63" s="119" t="s">
        <v>2377</v>
      </c>
      <c r="N63" s="118"/>
      <c r="O63" s="144" t="s">
        <v>7806</v>
      </c>
      <c r="P63" s="146" t="s">
        <v>7804</v>
      </c>
      <c r="Q63" s="124" t="s">
        <v>7803</v>
      </c>
      <c r="R63" s="126" t="s">
        <v>7805</v>
      </c>
      <c r="S63" s="118"/>
      <c r="T63" s="146" t="s">
        <v>2647</v>
      </c>
      <c r="U63" s="126" t="s">
        <v>95</v>
      </c>
      <c r="V63" s="146" t="s">
        <v>361</v>
      </c>
      <c r="W63" s="117" t="s">
        <v>2382</v>
      </c>
      <c r="X63" s="119" t="s">
        <v>2576</v>
      </c>
      <c r="Y63" s="119">
        <v>20</v>
      </c>
      <c r="Z63" s="119"/>
      <c r="AA63" s="119">
        <v>20</v>
      </c>
      <c r="AB63" s="119"/>
      <c r="AC63" s="119"/>
    </row>
    <row r="64" spans="1:29" ht="25.5">
      <c r="A64" s="120">
        <v>53</v>
      </c>
      <c r="B64" s="118" t="s">
        <v>56</v>
      </c>
      <c r="C64" s="451">
        <v>157996565</v>
      </c>
      <c r="D64" s="124" t="s">
        <v>7807</v>
      </c>
      <c r="E64" s="124"/>
      <c r="F64" s="124" t="s">
        <v>7808</v>
      </c>
      <c r="G64" s="146" t="s">
        <v>7809</v>
      </c>
      <c r="H64" s="126" t="s">
        <v>7810</v>
      </c>
      <c r="I64" s="458">
        <v>40200290373</v>
      </c>
      <c r="J64" s="126" t="s">
        <v>33</v>
      </c>
      <c r="K64" s="126" t="s">
        <v>95</v>
      </c>
      <c r="L64" s="125">
        <v>1</v>
      </c>
      <c r="M64" s="119" t="s">
        <v>2377</v>
      </c>
      <c r="N64" s="118"/>
      <c r="O64" s="144" t="s">
        <v>7811</v>
      </c>
      <c r="P64" s="146" t="s">
        <v>7809</v>
      </c>
      <c r="Q64" s="124" t="s">
        <v>7808</v>
      </c>
      <c r="R64" s="126" t="s">
        <v>7810</v>
      </c>
      <c r="S64" s="118"/>
      <c r="T64" s="146" t="s">
        <v>2647</v>
      </c>
      <c r="U64" s="126" t="s">
        <v>95</v>
      </c>
      <c r="V64" s="146" t="s">
        <v>361</v>
      </c>
      <c r="W64" s="117" t="s">
        <v>2382</v>
      </c>
      <c r="X64" s="119" t="s">
        <v>2576</v>
      </c>
      <c r="Y64" s="119">
        <v>28.5</v>
      </c>
      <c r="Z64" s="119"/>
      <c r="AA64" s="119">
        <v>28.5</v>
      </c>
      <c r="AB64" s="119"/>
      <c r="AC64" s="119"/>
    </row>
    <row r="65" spans="1:29" ht="25.5">
      <c r="A65" s="120">
        <v>54</v>
      </c>
      <c r="B65" s="118" t="s">
        <v>56</v>
      </c>
      <c r="C65" s="118"/>
      <c r="D65" s="124" t="s">
        <v>7812</v>
      </c>
      <c r="E65" s="124"/>
      <c r="F65" s="124" t="s">
        <v>7813</v>
      </c>
      <c r="G65" s="146" t="s">
        <v>7814</v>
      </c>
      <c r="H65" s="126" t="s">
        <v>7815</v>
      </c>
      <c r="I65" s="453">
        <v>40200111994</v>
      </c>
      <c r="J65" s="126" t="s">
        <v>33</v>
      </c>
      <c r="K65" s="126" t="s">
        <v>95</v>
      </c>
      <c r="L65" s="125">
        <v>1</v>
      </c>
      <c r="M65" s="119" t="s">
        <v>2377</v>
      </c>
      <c r="N65" s="118"/>
      <c r="O65" s="144" t="s">
        <v>7816</v>
      </c>
      <c r="P65" s="146" t="s">
        <v>7814</v>
      </c>
      <c r="Q65" s="124" t="s">
        <v>7813</v>
      </c>
      <c r="R65" s="126" t="s">
        <v>7815</v>
      </c>
      <c r="S65" s="118"/>
      <c r="T65" s="146" t="s">
        <v>2647</v>
      </c>
      <c r="U65" s="126" t="s">
        <v>95</v>
      </c>
      <c r="V65" s="146" t="s">
        <v>361</v>
      </c>
      <c r="W65" s="117" t="s">
        <v>2382</v>
      </c>
      <c r="X65" s="119" t="s">
        <v>2576</v>
      </c>
      <c r="Y65" s="119">
        <v>54</v>
      </c>
      <c r="Z65" s="119"/>
      <c r="AA65" s="119">
        <v>54</v>
      </c>
      <c r="AB65" s="119"/>
      <c r="AC65" s="119"/>
    </row>
    <row r="66" spans="1:29" ht="25.5">
      <c r="A66" s="120">
        <v>55</v>
      </c>
      <c r="B66" s="118" t="s">
        <v>56</v>
      </c>
      <c r="C66" s="118"/>
      <c r="D66" s="124" t="s">
        <v>7817</v>
      </c>
      <c r="E66" s="124"/>
      <c r="F66" s="124" t="s">
        <v>7818</v>
      </c>
      <c r="G66" s="146" t="s">
        <v>7819</v>
      </c>
      <c r="H66" s="126" t="s">
        <v>7820</v>
      </c>
      <c r="I66" s="461">
        <v>620601218836</v>
      </c>
      <c r="J66" s="126" t="s">
        <v>33</v>
      </c>
      <c r="K66" s="126" t="s">
        <v>95</v>
      </c>
      <c r="L66" s="125">
        <v>3</v>
      </c>
      <c r="M66" s="119" t="s">
        <v>2377</v>
      </c>
      <c r="N66" s="118"/>
      <c r="O66" s="144" t="s">
        <v>7821</v>
      </c>
      <c r="P66" s="146" t="s">
        <v>7819</v>
      </c>
      <c r="Q66" s="124" t="s">
        <v>7818</v>
      </c>
      <c r="R66" s="126" t="s">
        <v>7820</v>
      </c>
      <c r="S66" s="118"/>
      <c r="T66" s="146" t="s">
        <v>2647</v>
      </c>
      <c r="U66" s="126" t="s">
        <v>95</v>
      </c>
      <c r="V66" s="146" t="s">
        <v>361</v>
      </c>
      <c r="W66" s="117" t="s">
        <v>2382</v>
      </c>
      <c r="X66" s="119" t="s">
        <v>2576</v>
      </c>
      <c r="Y66" s="119">
        <v>70</v>
      </c>
      <c r="Z66" s="119"/>
      <c r="AA66" s="119">
        <v>70</v>
      </c>
      <c r="AB66" s="119"/>
      <c r="AC66" s="119"/>
    </row>
    <row r="67" spans="1:29" ht="25.5">
      <c r="A67" s="120">
        <v>56</v>
      </c>
      <c r="B67" s="118" t="s">
        <v>56</v>
      </c>
      <c r="C67" s="118"/>
      <c r="D67" s="124" t="s">
        <v>7822</v>
      </c>
      <c r="E67" s="124"/>
      <c r="F67" s="124" t="s">
        <v>7823</v>
      </c>
      <c r="G67" s="146" t="s">
        <v>7824</v>
      </c>
      <c r="H67" s="126" t="s">
        <v>7825</v>
      </c>
      <c r="I67" s="457">
        <v>40200880407</v>
      </c>
      <c r="J67" s="126" t="s">
        <v>33</v>
      </c>
      <c r="K67" s="126" t="s">
        <v>95</v>
      </c>
      <c r="L67" s="125">
        <v>3</v>
      </c>
      <c r="M67" s="119" t="s">
        <v>2377</v>
      </c>
      <c r="N67" s="118"/>
      <c r="O67" s="144" t="s">
        <v>7826</v>
      </c>
      <c r="P67" s="146" t="s">
        <v>7824</v>
      </c>
      <c r="Q67" s="124" t="s">
        <v>7823</v>
      </c>
      <c r="R67" s="126" t="s">
        <v>7825</v>
      </c>
      <c r="S67" s="118"/>
      <c r="T67" s="146" t="s">
        <v>2647</v>
      </c>
      <c r="U67" s="126" t="s">
        <v>95</v>
      </c>
      <c r="V67" s="146" t="s">
        <v>361</v>
      </c>
      <c r="W67" s="117" t="s">
        <v>2382</v>
      </c>
      <c r="X67" s="119" t="s">
        <v>2576</v>
      </c>
      <c r="Y67" s="119">
        <v>303</v>
      </c>
      <c r="Z67" s="119"/>
      <c r="AA67" s="119">
        <v>303</v>
      </c>
      <c r="AB67" s="119"/>
      <c r="AC67" s="119"/>
    </row>
    <row r="68" spans="1:29" ht="39" customHeight="1">
      <c r="A68" s="120">
        <v>57</v>
      </c>
      <c r="B68" s="118" t="s">
        <v>56</v>
      </c>
      <c r="C68" s="451" t="s">
        <v>7827</v>
      </c>
      <c r="D68" s="124" t="s">
        <v>7828</v>
      </c>
      <c r="E68" s="124"/>
      <c r="F68" s="124" t="s">
        <v>7829</v>
      </c>
      <c r="G68" s="146" t="s">
        <v>7830</v>
      </c>
      <c r="H68" s="126" t="s">
        <v>7831</v>
      </c>
      <c r="I68" s="458">
        <v>40200057592</v>
      </c>
      <c r="J68" s="126" t="s">
        <v>33</v>
      </c>
      <c r="K68" s="126" t="s">
        <v>95</v>
      </c>
      <c r="L68" s="125">
        <v>2</v>
      </c>
      <c r="M68" s="119" t="s">
        <v>2377</v>
      </c>
      <c r="N68" s="118"/>
      <c r="O68" s="144" t="s">
        <v>7832</v>
      </c>
      <c r="P68" s="146" t="s">
        <v>7830</v>
      </c>
      <c r="Q68" s="124" t="s">
        <v>7829</v>
      </c>
      <c r="R68" s="126" t="s">
        <v>7831</v>
      </c>
      <c r="S68" s="118"/>
      <c r="T68" s="146" t="s">
        <v>2647</v>
      </c>
      <c r="U68" s="126" t="s">
        <v>95</v>
      </c>
      <c r="V68" s="146" t="s">
        <v>361</v>
      </c>
      <c r="W68" s="117" t="s">
        <v>2382</v>
      </c>
      <c r="X68" s="119" t="s">
        <v>2576</v>
      </c>
      <c r="Y68" s="119">
        <v>72</v>
      </c>
      <c r="Z68" s="119"/>
      <c r="AA68" s="119">
        <v>72</v>
      </c>
      <c r="AB68" s="119"/>
      <c r="AC68" s="119"/>
    </row>
    <row r="69" spans="1:29" ht="25.5">
      <c r="A69" s="120">
        <v>58</v>
      </c>
      <c r="B69" s="118" t="s">
        <v>26</v>
      </c>
      <c r="C69" s="456">
        <v>84688793</v>
      </c>
      <c r="D69" s="124" t="s">
        <v>7833</v>
      </c>
      <c r="E69" s="124"/>
      <c r="F69" s="124" t="s">
        <v>2809</v>
      </c>
      <c r="G69" s="146" t="s">
        <v>7834</v>
      </c>
      <c r="H69" s="126"/>
      <c r="I69" s="462">
        <v>222500046140</v>
      </c>
      <c r="J69" s="126" t="s">
        <v>33</v>
      </c>
      <c r="K69" s="126" t="s">
        <v>95</v>
      </c>
      <c r="L69" s="125">
        <v>12</v>
      </c>
      <c r="M69" s="119" t="s">
        <v>2377</v>
      </c>
      <c r="N69" s="118"/>
      <c r="O69" s="144" t="s">
        <v>7835</v>
      </c>
      <c r="P69" s="146" t="s">
        <v>7834</v>
      </c>
      <c r="Q69" s="124" t="s">
        <v>2809</v>
      </c>
      <c r="R69" s="126"/>
      <c r="S69" s="118"/>
      <c r="T69" s="146" t="s">
        <v>2647</v>
      </c>
      <c r="U69" s="126" t="s">
        <v>95</v>
      </c>
      <c r="V69" s="146" t="s">
        <v>361</v>
      </c>
      <c r="W69" s="117" t="s">
        <v>2382</v>
      </c>
      <c r="X69" s="119" t="s">
        <v>2576</v>
      </c>
      <c r="Y69" s="119">
        <v>346.8</v>
      </c>
      <c r="Z69" s="119"/>
      <c r="AA69" s="119">
        <v>346.8</v>
      </c>
      <c r="AB69" s="119"/>
      <c r="AC69" s="119"/>
    </row>
    <row r="70" spans="1:29" ht="48">
      <c r="A70" s="120">
        <v>59</v>
      </c>
      <c r="B70" s="118" t="s">
        <v>56</v>
      </c>
      <c r="C70" s="451" t="s">
        <v>7836</v>
      </c>
      <c r="D70" s="124" t="s">
        <v>7837</v>
      </c>
      <c r="E70" s="124"/>
      <c r="F70" s="125" t="s">
        <v>7837</v>
      </c>
      <c r="G70" s="126" t="s">
        <v>7838</v>
      </c>
      <c r="H70" s="126" t="s">
        <v>7839</v>
      </c>
      <c r="I70" s="463">
        <v>40200892057</v>
      </c>
      <c r="J70" s="126" t="s">
        <v>33</v>
      </c>
      <c r="K70" s="126" t="s">
        <v>34</v>
      </c>
      <c r="L70" s="125">
        <v>1</v>
      </c>
      <c r="M70" s="119" t="s">
        <v>2377</v>
      </c>
      <c r="N70" s="118"/>
      <c r="O70" s="144" t="s">
        <v>7840</v>
      </c>
      <c r="P70" s="126" t="s">
        <v>7838</v>
      </c>
      <c r="Q70" s="119" t="s">
        <v>7837</v>
      </c>
      <c r="R70" s="126" t="s">
        <v>7839</v>
      </c>
      <c r="S70" s="118"/>
      <c r="T70" s="146" t="s">
        <v>2647</v>
      </c>
      <c r="U70" s="126" t="s">
        <v>34</v>
      </c>
      <c r="V70" s="146" t="s">
        <v>361</v>
      </c>
      <c r="W70" s="117" t="s">
        <v>2382</v>
      </c>
      <c r="X70" s="119" t="s">
        <v>2576</v>
      </c>
      <c r="Y70" s="119">
        <v>214</v>
      </c>
      <c r="Z70" s="119"/>
      <c r="AA70" s="119">
        <v>214</v>
      </c>
      <c r="AB70" s="119"/>
      <c r="AC70" s="119">
        <v>1</v>
      </c>
    </row>
    <row r="71" spans="1:29" ht="48">
      <c r="A71" s="120">
        <v>60</v>
      </c>
      <c r="B71" s="118" t="s">
        <v>56</v>
      </c>
      <c r="C71" s="450">
        <v>123860261</v>
      </c>
      <c r="D71" s="124" t="s">
        <v>7841</v>
      </c>
      <c r="E71" s="124"/>
      <c r="F71" s="124" t="s">
        <v>7841</v>
      </c>
      <c r="G71" s="126" t="s">
        <v>7842</v>
      </c>
      <c r="H71" s="118" t="s">
        <v>7843</v>
      </c>
      <c r="I71" s="126" t="s">
        <v>7844</v>
      </c>
      <c r="J71" s="126" t="s">
        <v>33</v>
      </c>
      <c r="K71" s="126" t="s">
        <v>303</v>
      </c>
      <c r="L71" s="125">
        <v>2</v>
      </c>
      <c r="M71" s="119" t="s">
        <v>2362</v>
      </c>
      <c r="N71" s="118"/>
      <c r="O71" s="144" t="s">
        <v>7845</v>
      </c>
      <c r="P71" s="126" t="s">
        <v>7842</v>
      </c>
      <c r="Q71" s="124" t="s">
        <v>7841</v>
      </c>
      <c r="R71" s="118" t="s">
        <v>7843</v>
      </c>
      <c r="S71" s="442" t="s">
        <v>7846</v>
      </c>
      <c r="T71" s="146" t="s">
        <v>2647</v>
      </c>
      <c r="U71" s="126" t="s">
        <v>303</v>
      </c>
      <c r="V71" s="146" t="s">
        <v>361</v>
      </c>
      <c r="W71" s="117" t="s">
        <v>2382</v>
      </c>
      <c r="X71" s="119" t="s">
        <v>2576</v>
      </c>
      <c r="Y71" s="119">
        <v>120</v>
      </c>
      <c r="Z71" s="119"/>
      <c r="AA71" s="119">
        <v>120</v>
      </c>
      <c r="AB71" s="119"/>
      <c r="AC71" s="119">
        <v>1</v>
      </c>
    </row>
    <row r="72" spans="1:29" ht="48">
      <c r="A72" s="120">
        <v>61</v>
      </c>
      <c r="B72" s="118" t="s">
        <v>56</v>
      </c>
      <c r="C72" s="451">
        <v>131184334</v>
      </c>
      <c r="D72" s="124" t="s">
        <v>7847</v>
      </c>
      <c r="E72" s="124"/>
      <c r="F72" s="124" t="s">
        <v>7847</v>
      </c>
      <c r="G72" s="126" t="s">
        <v>7848</v>
      </c>
      <c r="H72" s="126" t="s">
        <v>7849</v>
      </c>
      <c r="I72" s="453">
        <v>40200609500</v>
      </c>
      <c r="J72" s="126" t="s">
        <v>33</v>
      </c>
      <c r="K72" s="126" t="s">
        <v>303</v>
      </c>
      <c r="L72" s="125">
        <v>1</v>
      </c>
      <c r="M72" s="119" t="s">
        <v>2377</v>
      </c>
      <c r="N72" s="118"/>
      <c r="O72" s="144" t="s">
        <v>7850</v>
      </c>
      <c r="P72" s="126" t="s">
        <v>7848</v>
      </c>
      <c r="Q72" s="124" t="s">
        <v>7847</v>
      </c>
      <c r="R72" s="126" t="s">
        <v>7849</v>
      </c>
      <c r="S72" s="118"/>
      <c r="T72" s="146" t="s">
        <v>2647</v>
      </c>
      <c r="U72" s="126" t="s">
        <v>303</v>
      </c>
      <c r="V72" s="146" t="s">
        <v>361</v>
      </c>
      <c r="W72" s="117" t="s">
        <v>2382</v>
      </c>
      <c r="X72" s="119" t="s">
        <v>2576</v>
      </c>
      <c r="Y72" s="119">
        <v>180</v>
      </c>
      <c r="Z72" s="119"/>
      <c r="AA72" s="119">
        <v>180</v>
      </c>
      <c r="AB72" s="119"/>
      <c r="AC72" s="119">
        <v>1</v>
      </c>
    </row>
    <row r="73" spans="1:29" ht="48">
      <c r="A73" s="120">
        <v>62</v>
      </c>
      <c r="B73" s="118" t="s">
        <v>56</v>
      </c>
      <c r="C73" s="118"/>
      <c r="D73" s="124" t="s">
        <v>7851</v>
      </c>
      <c r="E73" s="124"/>
      <c r="F73" s="124" t="s">
        <v>7851</v>
      </c>
      <c r="G73" s="126" t="s">
        <v>7852</v>
      </c>
      <c r="H73" s="126" t="s">
        <v>7853</v>
      </c>
      <c r="I73" s="457">
        <v>40200604213</v>
      </c>
      <c r="J73" s="126" t="s">
        <v>33</v>
      </c>
      <c r="K73" s="126"/>
      <c r="L73" s="125">
        <v>1</v>
      </c>
      <c r="M73" s="119" t="s">
        <v>2377</v>
      </c>
      <c r="N73" s="118"/>
      <c r="O73" s="144" t="s">
        <v>7854</v>
      </c>
      <c r="P73" s="126" t="s">
        <v>7852</v>
      </c>
      <c r="Q73" s="124" t="s">
        <v>7851</v>
      </c>
      <c r="R73" s="126" t="s">
        <v>7853</v>
      </c>
      <c r="S73" s="118"/>
      <c r="T73" s="146" t="s">
        <v>2647</v>
      </c>
      <c r="U73" s="126"/>
      <c r="V73" s="146" t="s">
        <v>361</v>
      </c>
      <c r="W73" s="117" t="s">
        <v>2382</v>
      </c>
      <c r="X73" s="119" t="s">
        <v>2576</v>
      </c>
      <c r="Y73" s="119">
        <v>169</v>
      </c>
      <c r="Z73" s="119"/>
      <c r="AA73" s="119">
        <v>169</v>
      </c>
      <c r="AB73" s="119"/>
      <c r="AC73" s="119">
        <v>1</v>
      </c>
    </row>
    <row r="74" spans="1:29" ht="48">
      <c r="A74" s="120">
        <v>63</v>
      </c>
      <c r="B74" s="118" t="s">
        <v>56</v>
      </c>
      <c r="C74" s="450">
        <v>152464557</v>
      </c>
      <c r="D74" s="124" t="s">
        <v>7855</v>
      </c>
      <c r="E74" s="124"/>
      <c r="F74" s="124" t="s">
        <v>7855</v>
      </c>
      <c r="G74" s="126" t="s">
        <v>7856</v>
      </c>
      <c r="H74" s="126" t="s">
        <v>7857</v>
      </c>
      <c r="I74" s="453">
        <v>40200513534</v>
      </c>
      <c r="J74" s="126" t="s">
        <v>33</v>
      </c>
      <c r="K74" s="126" t="s">
        <v>303</v>
      </c>
      <c r="L74" s="125">
        <v>1</v>
      </c>
      <c r="M74" s="119" t="s">
        <v>2377</v>
      </c>
      <c r="N74" s="118"/>
      <c r="O74" s="144" t="s">
        <v>7858</v>
      </c>
      <c r="P74" s="126" t="s">
        <v>7856</v>
      </c>
      <c r="Q74" s="124" t="s">
        <v>7855</v>
      </c>
      <c r="R74" s="126" t="s">
        <v>7857</v>
      </c>
      <c r="S74" s="118"/>
      <c r="T74" s="146" t="s">
        <v>2647</v>
      </c>
      <c r="U74" s="126" t="s">
        <v>303</v>
      </c>
      <c r="V74" s="146" t="s">
        <v>361</v>
      </c>
      <c r="W74" s="117" t="s">
        <v>2382</v>
      </c>
      <c r="X74" s="119" t="s">
        <v>2576</v>
      </c>
      <c r="Y74" s="119">
        <v>192</v>
      </c>
      <c r="Z74" s="119"/>
      <c r="AA74" s="119">
        <v>192</v>
      </c>
      <c r="AB74" s="119"/>
      <c r="AC74" s="119">
        <v>1</v>
      </c>
    </row>
    <row r="75" spans="1:29" ht="48">
      <c r="A75" s="120">
        <v>64</v>
      </c>
      <c r="B75" s="118" t="s">
        <v>56</v>
      </c>
      <c r="C75" s="451">
        <v>123860261</v>
      </c>
      <c r="D75" s="124" t="s">
        <v>7841</v>
      </c>
      <c r="E75" s="124"/>
      <c r="F75" s="124" t="s">
        <v>7841</v>
      </c>
      <c r="G75" s="126" t="s">
        <v>7859</v>
      </c>
      <c r="H75" s="118" t="s">
        <v>7843</v>
      </c>
      <c r="I75" s="126" t="s">
        <v>7844</v>
      </c>
      <c r="J75" s="126" t="s">
        <v>33</v>
      </c>
      <c r="K75" s="126" t="s">
        <v>34</v>
      </c>
      <c r="L75" s="125">
        <v>1</v>
      </c>
      <c r="M75" s="119" t="s">
        <v>2362</v>
      </c>
      <c r="N75" s="118"/>
      <c r="O75" s="144" t="s">
        <v>6125</v>
      </c>
      <c r="P75" s="126" t="s">
        <v>7859</v>
      </c>
      <c r="Q75" s="124" t="s">
        <v>7841</v>
      </c>
      <c r="R75" s="118" t="s">
        <v>7843</v>
      </c>
      <c r="S75" s="442" t="s">
        <v>7860</v>
      </c>
      <c r="T75" s="146" t="s">
        <v>2647</v>
      </c>
      <c r="U75" s="126" t="s">
        <v>34</v>
      </c>
      <c r="V75" s="146" t="s">
        <v>361</v>
      </c>
      <c r="W75" s="117" t="s">
        <v>2382</v>
      </c>
      <c r="X75" s="119" t="s">
        <v>2576</v>
      </c>
      <c r="Y75" s="119">
        <v>56</v>
      </c>
      <c r="Z75" s="119"/>
      <c r="AA75" s="119">
        <v>56</v>
      </c>
      <c r="AB75" s="119"/>
      <c r="AC75" s="119">
        <v>1</v>
      </c>
    </row>
    <row r="76" spans="1:29" ht="48">
      <c r="A76" s="120">
        <v>65</v>
      </c>
      <c r="B76" s="118" t="s">
        <v>56</v>
      </c>
      <c r="C76" s="450">
        <v>2008136689</v>
      </c>
      <c r="D76" s="124" t="s">
        <v>7861</v>
      </c>
      <c r="E76" s="124"/>
      <c r="F76" s="124" t="s">
        <v>7861</v>
      </c>
      <c r="G76" s="126" t="s">
        <v>7862</v>
      </c>
      <c r="H76" s="126" t="s">
        <v>7863</v>
      </c>
      <c r="I76" s="458" t="s">
        <v>7864</v>
      </c>
      <c r="J76" s="126" t="s">
        <v>33</v>
      </c>
      <c r="K76" s="126" t="s">
        <v>1012</v>
      </c>
      <c r="L76" s="125">
        <v>1</v>
      </c>
      <c r="M76" s="119" t="s">
        <v>2377</v>
      </c>
      <c r="N76" s="118"/>
      <c r="O76" s="144" t="s">
        <v>5880</v>
      </c>
      <c r="P76" s="126" t="s">
        <v>7862</v>
      </c>
      <c r="Q76" s="124" t="s">
        <v>7861</v>
      </c>
      <c r="R76" s="126" t="s">
        <v>7863</v>
      </c>
      <c r="S76" s="118"/>
      <c r="T76" s="146" t="s">
        <v>2647</v>
      </c>
      <c r="U76" s="126" t="s">
        <v>1012</v>
      </c>
      <c r="V76" s="146" t="s">
        <v>361</v>
      </c>
      <c r="W76" s="117" t="s">
        <v>2382</v>
      </c>
      <c r="X76" s="119" t="s">
        <v>2576</v>
      </c>
      <c r="Y76" s="119">
        <v>64</v>
      </c>
      <c r="Z76" s="119"/>
      <c r="AA76" s="119">
        <v>64</v>
      </c>
      <c r="AB76" s="119"/>
      <c r="AC76" s="119">
        <v>1</v>
      </c>
    </row>
    <row r="77" spans="1:29" ht="48">
      <c r="A77" s="120">
        <v>66</v>
      </c>
      <c r="B77" s="118" t="s">
        <v>56</v>
      </c>
      <c r="C77" s="451">
        <v>171184196</v>
      </c>
      <c r="D77" s="124" t="s">
        <v>7865</v>
      </c>
      <c r="E77" s="124"/>
      <c r="F77" s="124" t="s">
        <v>7865</v>
      </c>
      <c r="G77" s="126" t="s">
        <v>7866</v>
      </c>
      <c r="H77" s="126" t="s">
        <v>7867</v>
      </c>
      <c r="I77" s="453">
        <v>40101842418</v>
      </c>
      <c r="J77" s="126" t="s">
        <v>33</v>
      </c>
      <c r="K77" s="126" t="s">
        <v>1012</v>
      </c>
      <c r="L77" s="125">
        <v>1</v>
      </c>
      <c r="M77" s="119" t="s">
        <v>2377</v>
      </c>
      <c r="N77" s="118"/>
      <c r="O77" s="144" t="s">
        <v>6179</v>
      </c>
      <c r="P77" s="126" t="s">
        <v>7866</v>
      </c>
      <c r="Q77" s="124" t="s">
        <v>7865</v>
      </c>
      <c r="R77" s="126" t="s">
        <v>7867</v>
      </c>
      <c r="S77" s="118"/>
      <c r="T77" s="146" t="s">
        <v>2647</v>
      </c>
      <c r="U77" s="126" t="s">
        <v>1012</v>
      </c>
      <c r="V77" s="146" t="s">
        <v>361</v>
      </c>
      <c r="W77" s="117" t="s">
        <v>2382</v>
      </c>
      <c r="X77" s="119" t="s">
        <v>2576</v>
      </c>
      <c r="Y77" s="119">
        <v>36</v>
      </c>
      <c r="Z77" s="119"/>
      <c r="AA77" s="119">
        <v>36</v>
      </c>
      <c r="AB77" s="119"/>
      <c r="AC77" s="119">
        <v>1</v>
      </c>
    </row>
    <row r="78" spans="1:29" ht="48">
      <c r="A78" s="120">
        <v>67</v>
      </c>
      <c r="B78" s="118" t="s">
        <v>56</v>
      </c>
      <c r="C78" s="118"/>
      <c r="D78" s="124" t="s">
        <v>7868</v>
      </c>
      <c r="E78" s="124"/>
      <c r="F78" s="124" t="s">
        <v>7868</v>
      </c>
      <c r="G78" s="126" t="s">
        <v>7869</v>
      </c>
      <c r="H78" s="126" t="s">
        <v>7870</v>
      </c>
      <c r="I78" s="126"/>
      <c r="J78" s="126" t="s">
        <v>33</v>
      </c>
      <c r="K78" s="126" t="s">
        <v>1012</v>
      </c>
      <c r="L78" s="125">
        <v>1</v>
      </c>
      <c r="M78" s="119" t="s">
        <v>2377</v>
      </c>
      <c r="N78" s="118"/>
      <c r="O78" s="144" t="s">
        <v>7871</v>
      </c>
      <c r="P78" s="126" t="s">
        <v>7869</v>
      </c>
      <c r="Q78" s="124" t="s">
        <v>7868</v>
      </c>
      <c r="R78" s="126" t="s">
        <v>7870</v>
      </c>
      <c r="S78" s="118"/>
      <c r="T78" s="146" t="s">
        <v>2647</v>
      </c>
      <c r="U78" s="126" t="s">
        <v>1012</v>
      </c>
      <c r="V78" s="146" t="s">
        <v>361</v>
      </c>
      <c r="W78" s="117" t="s">
        <v>2382</v>
      </c>
      <c r="X78" s="119" t="s">
        <v>2576</v>
      </c>
      <c r="Y78" s="119">
        <v>20</v>
      </c>
      <c r="Z78" s="119"/>
      <c r="AA78" s="119">
        <v>20</v>
      </c>
      <c r="AB78" s="119"/>
      <c r="AC78" s="119"/>
    </row>
    <row r="79" spans="1:29" ht="48">
      <c r="A79" s="120">
        <v>68</v>
      </c>
      <c r="B79" s="118" t="s">
        <v>56</v>
      </c>
      <c r="C79" s="118"/>
      <c r="D79" s="124" t="s">
        <v>7872</v>
      </c>
      <c r="E79" s="124"/>
      <c r="F79" s="124" t="s">
        <v>7872</v>
      </c>
      <c r="G79" s="126" t="s">
        <v>7873</v>
      </c>
      <c r="H79" s="126" t="s">
        <v>7874</v>
      </c>
      <c r="I79" s="453">
        <v>40200220312</v>
      </c>
      <c r="J79" s="126" t="s">
        <v>33</v>
      </c>
      <c r="K79" s="126" t="s">
        <v>1012</v>
      </c>
      <c r="L79" s="125">
        <v>1</v>
      </c>
      <c r="M79" s="119" t="s">
        <v>2377</v>
      </c>
      <c r="N79" s="118"/>
      <c r="O79" s="144" t="s">
        <v>42</v>
      </c>
      <c r="P79" s="126" t="s">
        <v>7873</v>
      </c>
      <c r="Q79" s="124" t="s">
        <v>7872</v>
      </c>
      <c r="R79" s="126" t="s">
        <v>7874</v>
      </c>
      <c r="S79" s="118"/>
      <c r="T79" s="146" t="s">
        <v>2647</v>
      </c>
      <c r="U79" s="126" t="s">
        <v>1012</v>
      </c>
      <c r="V79" s="146" t="s">
        <v>361</v>
      </c>
      <c r="W79" s="117" t="s">
        <v>2382</v>
      </c>
      <c r="X79" s="119" t="s">
        <v>2576</v>
      </c>
      <c r="Y79" s="119">
        <v>26</v>
      </c>
      <c r="Z79" s="119"/>
      <c r="AA79" s="119">
        <v>26</v>
      </c>
      <c r="AB79" s="119"/>
      <c r="AC79" s="119"/>
    </row>
    <row r="80" spans="1:29" ht="48">
      <c r="A80" s="120">
        <v>69</v>
      </c>
      <c r="B80" s="118" t="s">
        <v>56</v>
      </c>
      <c r="C80" s="118"/>
      <c r="D80" s="321" t="s">
        <v>7875</v>
      </c>
      <c r="E80" s="124"/>
      <c r="F80" s="321" t="s">
        <v>7875</v>
      </c>
      <c r="G80" s="126" t="s">
        <v>7876</v>
      </c>
      <c r="H80" s="126" t="s">
        <v>7877</v>
      </c>
      <c r="I80" s="235" t="s">
        <v>7878</v>
      </c>
      <c r="J80" s="126" t="s">
        <v>33</v>
      </c>
      <c r="K80" s="126" t="s">
        <v>1012</v>
      </c>
      <c r="L80" s="125">
        <v>1</v>
      </c>
      <c r="M80" s="119" t="s">
        <v>2377</v>
      </c>
      <c r="N80" s="118"/>
      <c r="O80" s="144" t="s">
        <v>7879</v>
      </c>
      <c r="P80" s="126" t="s">
        <v>7876</v>
      </c>
      <c r="Q80" s="321" t="s">
        <v>7875</v>
      </c>
      <c r="R80" s="126" t="s">
        <v>7877</v>
      </c>
      <c r="S80" s="118"/>
      <c r="T80" s="146" t="s">
        <v>2647</v>
      </c>
      <c r="U80" s="126" t="s">
        <v>1012</v>
      </c>
      <c r="V80" s="146" t="s">
        <v>361</v>
      </c>
      <c r="W80" s="117" t="s">
        <v>2382</v>
      </c>
      <c r="X80" s="119" t="s">
        <v>2576</v>
      </c>
      <c r="Y80" s="119">
        <v>22</v>
      </c>
      <c r="Z80" s="119"/>
      <c r="AA80" s="119">
        <v>22</v>
      </c>
      <c r="AB80" s="119"/>
      <c r="AC80" s="119"/>
    </row>
    <row r="81" spans="1:29" ht="48">
      <c r="A81" s="120">
        <v>70</v>
      </c>
      <c r="B81" s="118" t="s">
        <v>56</v>
      </c>
      <c r="C81" s="464">
        <v>152464557</v>
      </c>
      <c r="D81" s="124" t="s">
        <v>7855</v>
      </c>
      <c r="E81" s="124"/>
      <c r="F81" s="124" t="s">
        <v>7855</v>
      </c>
      <c r="G81" s="126" t="s">
        <v>7880</v>
      </c>
      <c r="H81" s="126" t="s">
        <v>7857</v>
      </c>
      <c r="I81" s="465">
        <v>40200513534</v>
      </c>
      <c r="J81" s="126" t="s">
        <v>33</v>
      </c>
      <c r="K81" s="126" t="s">
        <v>1012</v>
      </c>
      <c r="L81" s="125">
        <v>1</v>
      </c>
      <c r="M81" s="119" t="s">
        <v>2377</v>
      </c>
      <c r="N81" s="118"/>
      <c r="O81" s="162" t="s">
        <v>5955</v>
      </c>
      <c r="P81" s="126" t="s">
        <v>7880</v>
      </c>
      <c r="Q81" s="124" t="s">
        <v>7855</v>
      </c>
      <c r="R81" s="126" t="s">
        <v>7857</v>
      </c>
      <c r="S81" s="118"/>
      <c r="T81" s="146" t="s">
        <v>2647</v>
      </c>
      <c r="U81" s="126" t="s">
        <v>1012</v>
      </c>
      <c r="V81" s="146" t="s">
        <v>361</v>
      </c>
      <c r="W81" s="117" t="s">
        <v>2382</v>
      </c>
      <c r="X81" s="119" t="s">
        <v>2576</v>
      </c>
      <c r="Y81" s="119">
        <v>100</v>
      </c>
      <c r="Z81" s="119"/>
      <c r="AA81" s="119">
        <v>100</v>
      </c>
      <c r="AB81" s="119"/>
      <c r="AC81" s="119">
        <v>2</v>
      </c>
    </row>
    <row r="82" spans="1:29" s="110" customFormat="1" ht="30" customHeight="1">
      <c r="A82" s="145">
        <v>71</v>
      </c>
      <c r="B82" s="118" t="s">
        <v>56</v>
      </c>
      <c r="C82" s="451">
        <v>2014723265</v>
      </c>
      <c r="D82" s="225" t="s">
        <v>7881</v>
      </c>
      <c r="E82" s="124"/>
      <c r="F82" s="225" t="s">
        <v>7881</v>
      </c>
      <c r="G82" s="225" t="s">
        <v>7882</v>
      </c>
      <c r="H82" s="225">
        <v>89136971050</v>
      </c>
      <c r="I82" s="466">
        <v>40200332802</v>
      </c>
      <c r="J82" s="126" t="s">
        <v>33</v>
      </c>
      <c r="K82" s="146" t="s">
        <v>769</v>
      </c>
      <c r="L82" s="117">
        <v>1</v>
      </c>
      <c r="M82" s="117" t="s">
        <v>2377</v>
      </c>
      <c r="N82" s="117"/>
      <c r="O82" s="258" t="s">
        <v>7883</v>
      </c>
      <c r="P82" s="258" t="s">
        <v>7882</v>
      </c>
      <c r="Q82" s="258" t="s">
        <v>7881</v>
      </c>
      <c r="R82" s="225" t="s">
        <v>7884</v>
      </c>
      <c r="S82" s="117"/>
      <c r="T82" s="146" t="s">
        <v>2647</v>
      </c>
      <c r="U82" s="146" t="s">
        <v>769</v>
      </c>
      <c r="V82" s="146" t="s">
        <v>361</v>
      </c>
      <c r="W82" s="117" t="s">
        <v>2382</v>
      </c>
      <c r="X82" s="119" t="s">
        <v>2576</v>
      </c>
      <c r="Y82" s="225">
        <v>81</v>
      </c>
      <c r="Z82" s="225"/>
      <c r="AA82" s="225">
        <v>81</v>
      </c>
      <c r="AB82" s="225"/>
      <c r="AC82" s="117"/>
    </row>
    <row r="83" spans="1:29" s="110" customFormat="1" ht="30" customHeight="1">
      <c r="A83" s="145">
        <v>72</v>
      </c>
      <c r="B83" s="118" t="s">
        <v>56</v>
      </c>
      <c r="C83" s="146"/>
      <c r="D83" s="225" t="s">
        <v>7885</v>
      </c>
      <c r="E83" s="124"/>
      <c r="F83" s="225" t="s">
        <v>7885</v>
      </c>
      <c r="G83" s="225" t="s">
        <v>7886</v>
      </c>
      <c r="H83" s="225" t="s">
        <v>7884</v>
      </c>
      <c r="I83" s="466">
        <v>40200197127</v>
      </c>
      <c r="J83" s="126" t="s">
        <v>33</v>
      </c>
      <c r="K83" s="146" t="s">
        <v>95</v>
      </c>
      <c r="L83" s="117">
        <v>1</v>
      </c>
      <c r="M83" s="117" t="s">
        <v>2377</v>
      </c>
      <c r="N83" s="117"/>
      <c r="O83" s="258" t="s">
        <v>7762</v>
      </c>
      <c r="P83" s="258" t="s">
        <v>7886</v>
      </c>
      <c r="Q83" s="258" t="s">
        <v>7885</v>
      </c>
      <c r="R83" s="225" t="s">
        <v>7884</v>
      </c>
      <c r="S83" s="117"/>
      <c r="T83" s="146" t="s">
        <v>2647</v>
      </c>
      <c r="U83" s="146" t="s">
        <v>95</v>
      </c>
      <c r="V83" s="146" t="s">
        <v>361</v>
      </c>
      <c r="W83" s="117" t="s">
        <v>2382</v>
      </c>
      <c r="X83" s="119" t="s">
        <v>2576</v>
      </c>
      <c r="Y83" s="225">
        <v>72</v>
      </c>
      <c r="Z83" s="225"/>
      <c r="AA83" s="225">
        <v>72</v>
      </c>
      <c r="AB83" s="225"/>
      <c r="AC83" s="117"/>
    </row>
    <row r="84" spans="1:29" s="110" customFormat="1" ht="30" customHeight="1">
      <c r="A84" s="145">
        <v>73</v>
      </c>
      <c r="B84" s="118" t="s">
        <v>56</v>
      </c>
      <c r="C84" s="453">
        <v>188778063</v>
      </c>
      <c r="D84" s="225" t="s">
        <v>7887</v>
      </c>
      <c r="E84" s="124"/>
      <c r="F84" s="225" t="s">
        <v>7887</v>
      </c>
      <c r="G84" s="225" t="s">
        <v>7888</v>
      </c>
      <c r="H84" s="225">
        <v>89139941456</v>
      </c>
      <c r="I84" s="458">
        <v>40200850177</v>
      </c>
      <c r="J84" s="126" t="s">
        <v>33</v>
      </c>
      <c r="K84" s="146" t="s">
        <v>95</v>
      </c>
      <c r="L84" s="117">
        <v>1</v>
      </c>
      <c r="M84" s="117" t="s">
        <v>2377</v>
      </c>
      <c r="N84" s="117"/>
      <c r="O84" s="258"/>
      <c r="P84" s="225" t="s">
        <v>7888</v>
      </c>
      <c r="Q84" s="225" t="s">
        <v>7887</v>
      </c>
      <c r="R84" s="225">
        <v>89139941456</v>
      </c>
      <c r="S84" s="117"/>
      <c r="T84" s="146" t="s">
        <v>2647</v>
      </c>
      <c r="U84" s="146" t="s">
        <v>95</v>
      </c>
      <c r="V84" s="146" t="s">
        <v>361</v>
      </c>
      <c r="W84" s="117" t="s">
        <v>2382</v>
      </c>
      <c r="X84" s="119" t="s">
        <v>2576</v>
      </c>
      <c r="Y84" s="225">
        <v>30</v>
      </c>
      <c r="Z84" s="225"/>
      <c r="AA84" s="225">
        <v>30</v>
      </c>
      <c r="AB84" s="225"/>
      <c r="AC84" s="117"/>
    </row>
    <row r="85" spans="1:29" s="110" customFormat="1" ht="30" customHeight="1">
      <c r="A85" s="145">
        <v>74</v>
      </c>
      <c r="B85" s="118" t="s">
        <v>56</v>
      </c>
      <c r="C85" s="458">
        <v>68255748</v>
      </c>
      <c r="D85" s="225" t="s">
        <v>7889</v>
      </c>
      <c r="E85" s="124"/>
      <c r="F85" s="225" t="s">
        <v>7889</v>
      </c>
      <c r="G85" s="225" t="s">
        <v>7890</v>
      </c>
      <c r="H85" s="225">
        <v>89136974558</v>
      </c>
      <c r="I85" s="453" t="s">
        <v>7891</v>
      </c>
      <c r="J85" s="126" t="s">
        <v>33</v>
      </c>
      <c r="K85" s="146" t="s">
        <v>95</v>
      </c>
      <c r="L85" s="117">
        <v>1</v>
      </c>
      <c r="M85" s="117" t="s">
        <v>2377</v>
      </c>
      <c r="N85" s="117"/>
      <c r="O85" s="258" t="s">
        <v>7892</v>
      </c>
      <c r="P85" s="225" t="s">
        <v>7890</v>
      </c>
      <c r="Q85" s="225" t="s">
        <v>7889</v>
      </c>
      <c r="R85" s="225"/>
      <c r="S85" s="117"/>
      <c r="T85" s="146" t="s">
        <v>2647</v>
      </c>
      <c r="U85" s="146" t="s">
        <v>95</v>
      </c>
      <c r="V85" s="146" t="s">
        <v>361</v>
      </c>
      <c r="W85" s="117" t="s">
        <v>2382</v>
      </c>
      <c r="X85" s="119" t="s">
        <v>2576</v>
      </c>
      <c r="Y85" s="225">
        <v>29</v>
      </c>
      <c r="Z85" s="225"/>
      <c r="AA85" s="225">
        <v>29</v>
      </c>
      <c r="AB85" s="225"/>
      <c r="AC85" s="117"/>
    </row>
    <row r="86" spans="1:29" s="110" customFormat="1" ht="30" customHeight="1">
      <c r="A86" s="145">
        <v>75</v>
      </c>
      <c r="B86" s="118" t="s">
        <v>56</v>
      </c>
      <c r="C86" s="453">
        <v>203659376</v>
      </c>
      <c r="D86" s="225" t="s">
        <v>7893</v>
      </c>
      <c r="E86" s="124"/>
      <c r="F86" s="225" t="s">
        <v>7893</v>
      </c>
      <c r="G86" s="225" t="s">
        <v>7894</v>
      </c>
      <c r="H86" s="225">
        <v>89136913785</v>
      </c>
      <c r="I86" s="458">
        <v>40101820904</v>
      </c>
      <c r="J86" s="126" t="s">
        <v>33</v>
      </c>
      <c r="K86" s="117" t="s">
        <v>95</v>
      </c>
      <c r="L86" s="117">
        <v>1</v>
      </c>
      <c r="M86" s="117" t="s">
        <v>2377</v>
      </c>
      <c r="N86" s="117"/>
      <c r="O86" s="258" t="s">
        <v>7895</v>
      </c>
      <c r="P86" s="258" t="s">
        <v>7894</v>
      </c>
      <c r="Q86" s="225" t="s">
        <v>7893</v>
      </c>
      <c r="R86" s="225">
        <v>89136913785</v>
      </c>
      <c r="S86" s="117"/>
      <c r="T86" s="146" t="s">
        <v>2647</v>
      </c>
      <c r="U86" s="117" t="s">
        <v>95</v>
      </c>
      <c r="V86" s="146" t="s">
        <v>361</v>
      </c>
      <c r="W86" s="117" t="s">
        <v>2382</v>
      </c>
      <c r="X86" s="119" t="s">
        <v>2576</v>
      </c>
      <c r="Y86" s="258">
        <v>35</v>
      </c>
      <c r="Z86" s="258"/>
      <c r="AA86" s="258">
        <v>35</v>
      </c>
      <c r="AB86" s="258"/>
      <c r="AC86" s="117"/>
    </row>
    <row r="87" spans="1:29" s="110" customFormat="1" ht="30" customHeight="1">
      <c r="A87" s="145">
        <v>76</v>
      </c>
      <c r="B87" s="118" t="s">
        <v>56</v>
      </c>
      <c r="C87" s="458">
        <v>2026259143</v>
      </c>
      <c r="D87" s="225" t="s">
        <v>7896</v>
      </c>
      <c r="E87" s="124"/>
      <c r="F87" s="225" t="s">
        <v>7896</v>
      </c>
      <c r="G87" s="225" t="s">
        <v>7897</v>
      </c>
      <c r="H87" s="225">
        <v>89136957008</v>
      </c>
      <c r="I87" s="453">
        <v>40200019090</v>
      </c>
      <c r="J87" s="126" t="s">
        <v>33</v>
      </c>
      <c r="K87" s="117" t="s">
        <v>95</v>
      </c>
      <c r="L87" s="117">
        <v>1</v>
      </c>
      <c r="M87" s="117" t="s">
        <v>2377</v>
      </c>
      <c r="N87" s="117"/>
      <c r="O87" s="258" t="s">
        <v>7898</v>
      </c>
      <c r="P87" s="258" t="s">
        <v>7897</v>
      </c>
      <c r="Q87" s="258" t="s">
        <v>7896</v>
      </c>
      <c r="R87" s="225">
        <v>89136957008</v>
      </c>
      <c r="S87" s="117"/>
      <c r="T87" s="146" t="s">
        <v>2647</v>
      </c>
      <c r="U87" s="117" t="s">
        <v>95</v>
      </c>
      <c r="V87" s="146" t="s">
        <v>361</v>
      </c>
      <c r="W87" s="117" t="s">
        <v>2382</v>
      </c>
      <c r="X87" s="119" t="s">
        <v>2576</v>
      </c>
      <c r="Y87" s="258">
        <v>22</v>
      </c>
      <c r="Z87" s="258"/>
      <c r="AA87" s="258">
        <v>22</v>
      </c>
      <c r="AB87" s="258"/>
      <c r="AC87" s="117"/>
    </row>
    <row r="88" spans="1:29" s="110" customFormat="1" ht="30" customHeight="1">
      <c r="A88" s="145">
        <v>77</v>
      </c>
      <c r="B88" s="118" t="s">
        <v>56</v>
      </c>
      <c r="C88" s="458">
        <v>181188147</v>
      </c>
      <c r="D88" s="225" t="s">
        <v>7899</v>
      </c>
      <c r="E88" s="124"/>
      <c r="F88" s="225" t="s">
        <v>7899</v>
      </c>
      <c r="G88" s="225" t="s">
        <v>7900</v>
      </c>
      <c r="H88" s="225">
        <v>89136991549</v>
      </c>
      <c r="I88" s="458">
        <v>40200263250</v>
      </c>
      <c r="J88" s="126" t="s">
        <v>33</v>
      </c>
      <c r="K88" s="117" t="s">
        <v>95</v>
      </c>
      <c r="L88" s="117">
        <v>1</v>
      </c>
      <c r="M88" s="117" t="s">
        <v>2377</v>
      </c>
      <c r="N88" s="117"/>
      <c r="O88" s="258" t="s">
        <v>7901</v>
      </c>
      <c r="P88" s="258" t="s">
        <v>7900</v>
      </c>
      <c r="Q88" s="258" t="s">
        <v>7899</v>
      </c>
      <c r="R88" s="225">
        <v>89136991549</v>
      </c>
      <c r="S88" s="117"/>
      <c r="T88" s="146" t="s">
        <v>2647</v>
      </c>
      <c r="U88" s="117" t="s">
        <v>95</v>
      </c>
      <c r="V88" s="146" t="s">
        <v>361</v>
      </c>
      <c r="W88" s="117" t="s">
        <v>2382</v>
      </c>
      <c r="X88" s="119" t="s">
        <v>2576</v>
      </c>
      <c r="Y88" s="258">
        <v>19</v>
      </c>
      <c r="Z88" s="258"/>
      <c r="AA88" s="258">
        <v>19</v>
      </c>
      <c r="AB88" s="258"/>
      <c r="AC88" s="117"/>
    </row>
    <row r="89" spans="1:29" s="110" customFormat="1" ht="30" customHeight="1">
      <c r="A89" s="145">
        <v>78</v>
      </c>
      <c r="B89" s="118" t="s">
        <v>56</v>
      </c>
      <c r="C89" s="453" t="s">
        <v>7902</v>
      </c>
      <c r="D89" s="225" t="s">
        <v>7903</v>
      </c>
      <c r="E89" s="156"/>
      <c r="F89" s="225" t="s">
        <v>7903</v>
      </c>
      <c r="G89" s="225" t="s">
        <v>7904</v>
      </c>
      <c r="H89" s="225">
        <v>89835800236</v>
      </c>
      <c r="I89" s="458">
        <v>40101739876</v>
      </c>
      <c r="J89" s="126" t="s">
        <v>33</v>
      </c>
      <c r="K89" s="117" t="s">
        <v>95</v>
      </c>
      <c r="L89" s="117">
        <v>1</v>
      </c>
      <c r="M89" s="117" t="s">
        <v>2377</v>
      </c>
      <c r="N89" s="117"/>
      <c r="O89" s="258" t="s">
        <v>7905</v>
      </c>
      <c r="P89" s="258" t="s">
        <v>7906</v>
      </c>
      <c r="Q89" s="225" t="s">
        <v>7903</v>
      </c>
      <c r="R89" s="225"/>
      <c r="S89" s="117"/>
      <c r="T89" s="146" t="s">
        <v>2647</v>
      </c>
      <c r="U89" s="117" t="s">
        <v>95</v>
      </c>
      <c r="V89" s="146" t="s">
        <v>361</v>
      </c>
      <c r="W89" s="117" t="s">
        <v>2382</v>
      </c>
      <c r="X89" s="119" t="s">
        <v>2576</v>
      </c>
      <c r="Y89" s="258">
        <v>42</v>
      </c>
      <c r="Z89" s="258"/>
      <c r="AA89" s="258">
        <v>42</v>
      </c>
      <c r="AB89" s="258"/>
      <c r="AC89" s="117"/>
    </row>
    <row r="90" spans="1:29" s="110" customFormat="1" ht="30" customHeight="1">
      <c r="A90" s="145">
        <v>79</v>
      </c>
      <c r="B90" s="118" t="s">
        <v>56</v>
      </c>
      <c r="C90" s="467">
        <v>131196650</v>
      </c>
      <c r="D90" s="225" t="s">
        <v>7907</v>
      </c>
      <c r="E90" s="156"/>
      <c r="F90" s="225" t="s">
        <v>7907</v>
      </c>
      <c r="G90" s="225" t="s">
        <v>7908</v>
      </c>
      <c r="H90" s="225">
        <v>89139922258</v>
      </c>
      <c r="I90" s="468" t="s">
        <v>7909</v>
      </c>
      <c r="J90" s="126" t="s">
        <v>33</v>
      </c>
      <c r="K90" s="117" t="s">
        <v>95</v>
      </c>
      <c r="L90" s="117">
        <v>1</v>
      </c>
      <c r="M90" s="117" t="s">
        <v>2377</v>
      </c>
      <c r="N90" s="117"/>
      <c r="O90" s="258" t="s">
        <v>7910</v>
      </c>
      <c r="P90" s="258" t="s">
        <v>7908</v>
      </c>
      <c r="Q90" s="225" t="s">
        <v>7907</v>
      </c>
      <c r="R90" s="225"/>
      <c r="S90" s="117"/>
      <c r="T90" s="146" t="s">
        <v>2647</v>
      </c>
      <c r="U90" s="117" t="s">
        <v>95</v>
      </c>
      <c r="V90" s="146" t="s">
        <v>361</v>
      </c>
      <c r="W90" s="117" t="s">
        <v>2382</v>
      </c>
      <c r="X90" s="119" t="s">
        <v>2576</v>
      </c>
      <c r="Y90" s="258">
        <v>18</v>
      </c>
      <c r="Z90" s="258"/>
      <c r="AA90" s="258">
        <v>18</v>
      </c>
      <c r="AB90" s="258"/>
      <c r="AC90" s="117"/>
    </row>
    <row r="91" spans="1:29" s="110" customFormat="1" ht="30" customHeight="1">
      <c r="A91" s="145">
        <v>80</v>
      </c>
      <c r="B91" s="118" t="s">
        <v>56</v>
      </c>
      <c r="C91" s="453">
        <v>36636908</v>
      </c>
      <c r="D91" s="225" t="s">
        <v>7911</v>
      </c>
      <c r="E91" s="124"/>
      <c r="F91" s="225" t="s">
        <v>7911</v>
      </c>
      <c r="G91" s="225" t="s">
        <v>7912</v>
      </c>
      <c r="H91" s="225">
        <v>89136995654</v>
      </c>
      <c r="I91" s="453" t="s">
        <v>7913</v>
      </c>
      <c r="J91" s="126" t="s">
        <v>33</v>
      </c>
      <c r="K91" s="117" t="s">
        <v>95</v>
      </c>
      <c r="L91" s="117">
        <v>1</v>
      </c>
      <c r="M91" s="117" t="s">
        <v>2377</v>
      </c>
      <c r="N91" s="117"/>
      <c r="O91" s="258" t="s">
        <v>7914</v>
      </c>
      <c r="P91" s="258" t="s">
        <v>7912</v>
      </c>
      <c r="Q91" s="225" t="s">
        <v>7911</v>
      </c>
      <c r="R91" s="225"/>
      <c r="S91" s="117"/>
      <c r="T91" s="146" t="s">
        <v>2647</v>
      </c>
      <c r="U91" s="117" t="s">
        <v>95</v>
      </c>
      <c r="V91" s="146" t="s">
        <v>361</v>
      </c>
      <c r="W91" s="117" t="s">
        <v>2382</v>
      </c>
      <c r="X91" s="119" t="s">
        <v>2576</v>
      </c>
      <c r="Y91" s="258">
        <v>30</v>
      </c>
      <c r="Z91" s="258"/>
      <c r="AA91" s="258">
        <v>30</v>
      </c>
      <c r="AB91" s="258"/>
      <c r="AC91" s="117"/>
    </row>
    <row r="92" spans="1:29" s="110" customFormat="1" ht="30" customHeight="1">
      <c r="A92" s="145">
        <v>81</v>
      </c>
      <c r="B92" s="118" t="s">
        <v>56</v>
      </c>
      <c r="C92" s="146"/>
      <c r="D92" s="225" t="s">
        <v>7915</v>
      </c>
      <c r="E92" s="117"/>
      <c r="F92" s="225" t="s">
        <v>7915</v>
      </c>
      <c r="G92" s="225" t="s">
        <v>7916</v>
      </c>
      <c r="H92" s="225"/>
      <c r="I92" s="458">
        <v>40200613698</v>
      </c>
      <c r="J92" s="126" t="s">
        <v>33</v>
      </c>
      <c r="K92" s="117" t="s">
        <v>95</v>
      </c>
      <c r="L92" s="117">
        <v>1</v>
      </c>
      <c r="M92" s="117" t="s">
        <v>2377</v>
      </c>
      <c r="N92" s="117"/>
      <c r="O92" s="258" t="s">
        <v>7917</v>
      </c>
      <c r="P92" s="258" t="s">
        <v>7916</v>
      </c>
      <c r="Q92" s="258" t="s">
        <v>7915</v>
      </c>
      <c r="R92" s="225"/>
      <c r="S92" s="117"/>
      <c r="T92" s="146" t="s">
        <v>2647</v>
      </c>
      <c r="U92" s="117" t="s">
        <v>95</v>
      </c>
      <c r="V92" s="146" t="s">
        <v>361</v>
      </c>
      <c r="W92" s="117" t="s">
        <v>2382</v>
      </c>
      <c r="X92" s="119" t="s">
        <v>2576</v>
      </c>
      <c r="Y92" s="258">
        <v>35.9</v>
      </c>
      <c r="Z92" s="258"/>
      <c r="AA92" s="258">
        <v>35.9</v>
      </c>
      <c r="AB92" s="258"/>
      <c r="AC92" s="117"/>
    </row>
    <row r="93" spans="1:29" s="110" customFormat="1" ht="30" customHeight="1">
      <c r="A93" s="145">
        <v>82</v>
      </c>
      <c r="B93" s="118" t="s">
        <v>56</v>
      </c>
      <c r="C93" s="146"/>
      <c r="D93" s="225" t="s">
        <v>7918</v>
      </c>
      <c r="E93" s="124"/>
      <c r="F93" s="225" t="s">
        <v>7918</v>
      </c>
      <c r="G93" s="225" t="s">
        <v>7919</v>
      </c>
      <c r="H93" s="225" t="s">
        <v>7920</v>
      </c>
      <c r="I93" s="453" t="s">
        <v>7921</v>
      </c>
      <c r="J93" s="126" t="s">
        <v>33</v>
      </c>
      <c r="K93" s="117" t="s">
        <v>95</v>
      </c>
      <c r="L93" s="117">
        <v>1</v>
      </c>
      <c r="M93" s="117" t="s">
        <v>2377</v>
      </c>
      <c r="N93" s="117"/>
      <c r="O93" s="258" t="s">
        <v>7922</v>
      </c>
      <c r="P93" s="258" t="s">
        <v>7919</v>
      </c>
      <c r="Q93" s="258" t="s">
        <v>7918</v>
      </c>
      <c r="R93" s="225" t="s">
        <v>7923</v>
      </c>
      <c r="S93" s="117"/>
      <c r="T93" s="146" t="s">
        <v>2647</v>
      </c>
      <c r="U93" s="117" t="s">
        <v>95</v>
      </c>
      <c r="V93" s="146" t="s">
        <v>361</v>
      </c>
      <c r="W93" s="117" t="s">
        <v>2382</v>
      </c>
      <c r="X93" s="119" t="s">
        <v>2576</v>
      </c>
      <c r="Y93" s="258">
        <v>27.7</v>
      </c>
      <c r="Z93" s="258"/>
      <c r="AA93" s="258">
        <v>27.7</v>
      </c>
      <c r="AB93" s="258"/>
      <c r="AC93" s="117"/>
    </row>
    <row r="94" spans="1:29" s="110" customFormat="1" ht="30" customHeight="1">
      <c r="A94" s="145">
        <v>83</v>
      </c>
      <c r="B94" s="118" t="s">
        <v>56</v>
      </c>
      <c r="C94" s="450">
        <v>192881993</v>
      </c>
      <c r="D94" s="225" t="s">
        <v>7924</v>
      </c>
      <c r="E94" s="124"/>
      <c r="F94" s="225" t="s">
        <v>7924</v>
      </c>
      <c r="G94" s="225" t="s">
        <v>7925</v>
      </c>
      <c r="H94" s="225" t="s">
        <v>7926</v>
      </c>
      <c r="I94" s="458" t="s">
        <v>7927</v>
      </c>
      <c r="J94" s="126" t="s">
        <v>33</v>
      </c>
      <c r="K94" s="117" t="s">
        <v>95</v>
      </c>
      <c r="L94" s="117">
        <v>1</v>
      </c>
      <c r="M94" s="117" t="s">
        <v>2377</v>
      </c>
      <c r="N94" s="117"/>
      <c r="O94" s="258" t="s">
        <v>7928</v>
      </c>
      <c r="P94" s="258" t="s">
        <v>7925</v>
      </c>
      <c r="Q94" s="258" t="s">
        <v>7924</v>
      </c>
      <c r="R94" s="225" t="s">
        <v>7929</v>
      </c>
      <c r="S94" s="117"/>
      <c r="T94" s="146" t="s">
        <v>2647</v>
      </c>
      <c r="U94" s="117" t="s">
        <v>95</v>
      </c>
      <c r="V94" s="146" t="s">
        <v>361</v>
      </c>
      <c r="W94" s="117" t="s">
        <v>2382</v>
      </c>
      <c r="X94" s="119" t="s">
        <v>2576</v>
      </c>
      <c r="Y94" s="258">
        <v>70.900000000000006</v>
      </c>
      <c r="Z94" s="258"/>
      <c r="AA94" s="258">
        <v>70.900000000000006</v>
      </c>
      <c r="AB94" s="258"/>
      <c r="AC94" s="117"/>
    </row>
    <row r="95" spans="1:29" s="110" customFormat="1" ht="30" customHeight="1">
      <c r="A95" s="145">
        <v>84</v>
      </c>
      <c r="B95" s="118" t="s">
        <v>56</v>
      </c>
      <c r="C95" s="450">
        <v>137135475</v>
      </c>
      <c r="D95" s="225" t="s">
        <v>7930</v>
      </c>
      <c r="E95" s="124"/>
      <c r="F95" s="225" t="s">
        <v>7930</v>
      </c>
      <c r="G95" s="225" t="s">
        <v>7931</v>
      </c>
      <c r="H95" s="225" t="s">
        <v>7932</v>
      </c>
      <c r="I95" s="458" t="s">
        <v>7933</v>
      </c>
      <c r="J95" s="126" t="s">
        <v>33</v>
      </c>
      <c r="K95" s="117" t="s">
        <v>95</v>
      </c>
      <c r="L95" s="117">
        <v>1</v>
      </c>
      <c r="M95" s="117" t="s">
        <v>2377</v>
      </c>
      <c r="N95" s="117"/>
      <c r="O95" s="258" t="s">
        <v>7934</v>
      </c>
      <c r="P95" s="258" t="s">
        <v>7931</v>
      </c>
      <c r="Q95" s="258" t="s">
        <v>7930</v>
      </c>
      <c r="R95" s="225" t="s">
        <v>7935</v>
      </c>
      <c r="S95" s="117"/>
      <c r="T95" s="146" t="s">
        <v>2647</v>
      </c>
      <c r="U95" s="117" t="s">
        <v>95</v>
      </c>
      <c r="V95" s="146" t="s">
        <v>361</v>
      </c>
      <c r="W95" s="117" t="s">
        <v>2382</v>
      </c>
      <c r="X95" s="119" t="s">
        <v>2576</v>
      </c>
      <c r="Y95" s="258">
        <v>28</v>
      </c>
      <c r="Z95" s="258"/>
      <c r="AA95" s="258">
        <v>28</v>
      </c>
      <c r="AB95" s="258"/>
      <c r="AC95" s="117"/>
    </row>
    <row r="96" spans="1:29" s="110" customFormat="1" ht="30" customHeight="1">
      <c r="A96" s="145">
        <v>85</v>
      </c>
      <c r="B96" s="118" t="s">
        <v>56</v>
      </c>
      <c r="C96" s="450">
        <v>136205194</v>
      </c>
      <c r="D96" s="225" t="s">
        <v>7936</v>
      </c>
      <c r="E96" s="124"/>
      <c r="F96" s="225" t="s">
        <v>7936</v>
      </c>
      <c r="G96" s="225" t="s">
        <v>7937</v>
      </c>
      <c r="H96" s="225" t="s">
        <v>7938</v>
      </c>
      <c r="I96" s="453">
        <v>40101190593</v>
      </c>
      <c r="J96" s="126" t="s">
        <v>33</v>
      </c>
      <c r="K96" s="117" t="s">
        <v>95</v>
      </c>
      <c r="L96" s="117">
        <v>1</v>
      </c>
      <c r="M96" s="117" t="s">
        <v>2377</v>
      </c>
      <c r="N96" s="117"/>
      <c r="O96" s="258" t="s">
        <v>7939</v>
      </c>
      <c r="P96" s="258" t="s">
        <v>7937</v>
      </c>
      <c r="Q96" s="258" t="s">
        <v>7936</v>
      </c>
      <c r="R96" s="225" t="s">
        <v>7940</v>
      </c>
      <c r="S96" s="117"/>
      <c r="T96" s="146" t="s">
        <v>2647</v>
      </c>
      <c r="U96" s="117" t="s">
        <v>95</v>
      </c>
      <c r="V96" s="146" t="s">
        <v>361</v>
      </c>
      <c r="W96" s="117" t="s">
        <v>2382</v>
      </c>
      <c r="X96" s="119" t="s">
        <v>2576</v>
      </c>
      <c r="Y96" s="258">
        <v>40</v>
      </c>
      <c r="Z96" s="258"/>
      <c r="AA96" s="258">
        <v>40</v>
      </c>
      <c r="AB96" s="258"/>
      <c r="AC96" s="117"/>
    </row>
    <row r="97" spans="1:29" s="110" customFormat="1" ht="30" customHeight="1">
      <c r="A97" s="145">
        <v>86</v>
      </c>
      <c r="B97" s="118" t="s">
        <v>56</v>
      </c>
      <c r="C97" s="458" t="s">
        <v>7941</v>
      </c>
      <c r="D97" s="225" t="s">
        <v>7942</v>
      </c>
      <c r="E97" s="124"/>
      <c r="F97" s="225" t="s">
        <v>7942</v>
      </c>
      <c r="G97" s="225" t="s">
        <v>7943</v>
      </c>
      <c r="H97" s="225" t="s">
        <v>7944</v>
      </c>
      <c r="I97" s="458">
        <v>40200878895</v>
      </c>
      <c r="J97" s="126" t="s">
        <v>33</v>
      </c>
      <c r="K97" s="117" t="s">
        <v>95</v>
      </c>
      <c r="L97" s="117">
        <v>1</v>
      </c>
      <c r="M97" s="117" t="s">
        <v>2377</v>
      </c>
      <c r="N97" s="117"/>
      <c r="O97" s="258" t="s">
        <v>7945</v>
      </c>
      <c r="P97" s="258" t="s">
        <v>7943</v>
      </c>
      <c r="Q97" s="258" t="s">
        <v>7942</v>
      </c>
      <c r="R97" s="225" t="s">
        <v>7946</v>
      </c>
      <c r="S97" s="117"/>
      <c r="T97" s="146" t="s">
        <v>2647</v>
      </c>
      <c r="U97" s="117" t="s">
        <v>95</v>
      </c>
      <c r="V97" s="146" t="s">
        <v>361</v>
      </c>
      <c r="W97" s="117" t="s">
        <v>2382</v>
      </c>
      <c r="X97" s="119" t="s">
        <v>2576</v>
      </c>
      <c r="Y97" s="258">
        <v>28</v>
      </c>
      <c r="Z97" s="258"/>
      <c r="AA97" s="258">
        <v>28</v>
      </c>
      <c r="AB97" s="258"/>
      <c r="AC97" s="117"/>
    </row>
    <row r="98" spans="1:29" s="110" customFormat="1" ht="30" customHeight="1">
      <c r="A98" s="145">
        <v>87</v>
      </c>
      <c r="B98" s="118" t="s">
        <v>56</v>
      </c>
      <c r="C98" s="458">
        <v>181192799</v>
      </c>
      <c r="D98" s="225" t="s">
        <v>7947</v>
      </c>
      <c r="E98" s="124"/>
      <c r="F98" s="225" t="s">
        <v>7947</v>
      </c>
      <c r="G98" s="225" t="s">
        <v>7948</v>
      </c>
      <c r="H98" s="225" t="s">
        <v>7949</v>
      </c>
      <c r="I98" s="458">
        <v>40201000327</v>
      </c>
      <c r="J98" s="126" t="s">
        <v>33</v>
      </c>
      <c r="K98" s="117" t="s">
        <v>95</v>
      </c>
      <c r="L98" s="117">
        <v>1</v>
      </c>
      <c r="M98" s="117" t="s">
        <v>2377</v>
      </c>
      <c r="N98" s="117"/>
      <c r="O98" s="258" t="s">
        <v>7950</v>
      </c>
      <c r="P98" s="258" t="s">
        <v>7948</v>
      </c>
      <c r="Q98" s="258" t="s">
        <v>7947</v>
      </c>
      <c r="R98" s="225" t="s">
        <v>7951</v>
      </c>
      <c r="S98" s="211"/>
      <c r="T98" s="146" t="s">
        <v>2647</v>
      </c>
      <c r="U98" s="117" t="s">
        <v>95</v>
      </c>
      <c r="V98" s="146" t="s">
        <v>361</v>
      </c>
      <c r="W98" s="117" t="s">
        <v>2382</v>
      </c>
      <c r="X98" s="119" t="s">
        <v>2576</v>
      </c>
      <c r="Y98" s="258">
        <v>24</v>
      </c>
      <c r="Z98" s="258"/>
      <c r="AA98" s="258">
        <v>24</v>
      </c>
      <c r="AB98" s="258"/>
      <c r="AC98" s="117"/>
    </row>
    <row r="99" spans="1:29" s="110" customFormat="1" ht="30" customHeight="1">
      <c r="A99" s="145">
        <v>88</v>
      </c>
      <c r="B99" s="118" t="s">
        <v>56</v>
      </c>
      <c r="C99" s="458" t="s">
        <v>7952</v>
      </c>
      <c r="D99" s="225" t="s">
        <v>7953</v>
      </c>
      <c r="E99" s="117"/>
      <c r="F99" s="225" t="s">
        <v>7953</v>
      </c>
      <c r="G99" s="225" t="s">
        <v>7954</v>
      </c>
      <c r="H99" s="225">
        <v>89139909770</v>
      </c>
      <c r="I99" s="453">
        <v>41101173511</v>
      </c>
      <c r="J99" s="126" t="s">
        <v>33</v>
      </c>
      <c r="K99" s="117" t="s">
        <v>95</v>
      </c>
      <c r="L99" s="117">
        <v>1</v>
      </c>
      <c r="M99" s="117" t="s">
        <v>2377</v>
      </c>
      <c r="N99" s="117"/>
      <c r="O99" s="258" t="s">
        <v>7955</v>
      </c>
      <c r="P99" s="258" t="s">
        <v>7954</v>
      </c>
      <c r="Q99" s="258" t="s">
        <v>7953</v>
      </c>
      <c r="R99" s="225">
        <v>89139909770</v>
      </c>
      <c r="S99" s="117" t="s">
        <v>7956</v>
      </c>
      <c r="T99" s="146" t="s">
        <v>2647</v>
      </c>
      <c r="U99" s="117" t="s">
        <v>95</v>
      </c>
      <c r="V99" s="146" t="s">
        <v>361</v>
      </c>
      <c r="W99" s="117" t="s">
        <v>2382</v>
      </c>
      <c r="X99" s="119" t="s">
        <v>2576</v>
      </c>
      <c r="Y99" s="258">
        <v>28</v>
      </c>
      <c r="Z99" s="258"/>
      <c r="AA99" s="258">
        <v>28</v>
      </c>
      <c r="AB99" s="258"/>
      <c r="AC99" s="117"/>
    </row>
    <row r="100" spans="1:29" s="110" customFormat="1" ht="30" customHeight="1">
      <c r="A100" s="145">
        <v>89</v>
      </c>
      <c r="B100" s="118" t="s">
        <v>56</v>
      </c>
      <c r="C100" s="464">
        <v>185110029</v>
      </c>
      <c r="D100" s="225" t="s">
        <v>7957</v>
      </c>
      <c r="E100" s="226"/>
      <c r="F100" s="225" t="s">
        <v>7957</v>
      </c>
      <c r="G100" s="225" t="s">
        <v>7958</v>
      </c>
      <c r="H100" s="225">
        <v>89136959593</v>
      </c>
      <c r="I100" s="458" t="s">
        <v>7959</v>
      </c>
      <c r="J100" s="126" t="s">
        <v>33</v>
      </c>
      <c r="K100" s="117" t="s">
        <v>95</v>
      </c>
      <c r="L100" s="117">
        <v>1</v>
      </c>
      <c r="M100" s="117" t="s">
        <v>2377</v>
      </c>
      <c r="N100" s="117"/>
      <c r="O100" s="258" t="s">
        <v>7960</v>
      </c>
      <c r="P100" s="258" t="s">
        <v>7958</v>
      </c>
      <c r="Q100" s="258" t="s">
        <v>7957</v>
      </c>
      <c r="R100" s="225">
        <v>89136959593</v>
      </c>
      <c r="S100" s="117"/>
      <c r="T100" s="146" t="s">
        <v>2647</v>
      </c>
      <c r="U100" s="117" t="s">
        <v>95</v>
      </c>
      <c r="V100" s="146" t="s">
        <v>361</v>
      </c>
      <c r="W100" s="117" t="s">
        <v>2382</v>
      </c>
      <c r="X100" s="119" t="s">
        <v>2576</v>
      </c>
      <c r="Y100" s="258">
        <v>16.5</v>
      </c>
      <c r="Z100" s="258"/>
      <c r="AA100" s="258">
        <v>16.5</v>
      </c>
      <c r="AB100" s="258"/>
      <c r="AC100" s="117"/>
    </row>
    <row r="101" spans="1:29" s="110" customFormat="1" ht="30" customHeight="1">
      <c r="A101" s="145">
        <v>90</v>
      </c>
      <c r="B101" s="118" t="s">
        <v>56</v>
      </c>
      <c r="C101" s="146"/>
      <c r="D101" s="225" t="s">
        <v>7961</v>
      </c>
      <c r="E101" s="124"/>
      <c r="F101" s="225" t="s">
        <v>7961</v>
      </c>
      <c r="G101" s="225" t="s">
        <v>7962</v>
      </c>
      <c r="H101" s="225">
        <v>89136972714</v>
      </c>
      <c r="I101" s="457">
        <v>40200605986</v>
      </c>
      <c r="J101" s="126" t="s">
        <v>33</v>
      </c>
      <c r="K101" s="117" t="s">
        <v>95</v>
      </c>
      <c r="L101" s="117">
        <v>1</v>
      </c>
      <c r="M101" s="117" t="s">
        <v>2377</v>
      </c>
      <c r="N101" s="117"/>
      <c r="O101" s="258" t="s">
        <v>7963</v>
      </c>
      <c r="P101" s="258" t="s">
        <v>7962</v>
      </c>
      <c r="Q101" s="258" t="s">
        <v>7961</v>
      </c>
      <c r="R101" s="225">
        <v>89136972714</v>
      </c>
      <c r="S101" s="117" t="s">
        <v>7964</v>
      </c>
      <c r="T101" s="146" t="s">
        <v>2647</v>
      </c>
      <c r="U101" s="117" t="s">
        <v>95</v>
      </c>
      <c r="V101" s="146" t="s">
        <v>361</v>
      </c>
      <c r="W101" s="117" t="s">
        <v>2382</v>
      </c>
      <c r="X101" s="119" t="s">
        <v>2576</v>
      </c>
      <c r="Y101" s="258">
        <v>30</v>
      </c>
      <c r="Z101" s="258"/>
      <c r="AA101" s="258">
        <v>30</v>
      </c>
      <c r="AB101" s="258"/>
      <c r="AC101" s="117"/>
    </row>
    <row r="102" spans="1:29" s="110" customFormat="1" ht="30" customHeight="1">
      <c r="A102" s="145">
        <v>91</v>
      </c>
      <c r="B102" s="118" t="s">
        <v>56</v>
      </c>
      <c r="C102" s="146"/>
      <c r="D102" s="225" t="s">
        <v>7965</v>
      </c>
      <c r="E102" s="124"/>
      <c r="F102" s="225" t="s">
        <v>7965</v>
      </c>
      <c r="G102" s="225" t="s">
        <v>7966</v>
      </c>
      <c r="H102" s="225" t="s">
        <v>7967</v>
      </c>
      <c r="I102" s="453" t="s">
        <v>7968</v>
      </c>
      <c r="J102" s="126" t="s">
        <v>33</v>
      </c>
      <c r="K102" s="117" t="s">
        <v>95</v>
      </c>
      <c r="L102" s="117">
        <v>1</v>
      </c>
      <c r="M102" s="117" t="s">
        <v>2377</v>
      </c>
      <c r="N102" s="117"/>
      <c r="O102" s="258" t="s">
        <v>7969</v>
      </c>
      <c r="P102" s="258" t="s">
        <v>7966</v>
      </c>
      <c r="Q102" s="258" t="s">
        <v>7965</v>
      </c>
      <c r="R102" s="225" t="s">
        <v>7970</v>
      </c>
      <c r="S102" s="117"/>
      <c r="T102" s="146" t="s">
        <v>2647</v>
      </c>
      <c r="U102" s="117" t="s">
        <v>95</v>
      </c>
      <c r="V102" s="146" t="s">
        <v>361</v>
      </c>
      <c r="W102" s="117" t="s">
        <v>2382</v>
      </c>
      <c r="X102" s="119" t="s">
        <v>2576</v>
      </c>
      <c r="Y102" s="258">
        <v>31</v>
      </c>
      <c r="Z102" s="258"/>
      <c r="AA102" s="258">
        <v>31</v>
      </c>
      <c r="AB102" s="258"/>
      <c r="AC102" s="117"/>
    </row>
    <row r="103" spans="1:29" s="110" customFormat="1" ht="30" customHeight="1">
      <c r="A103" s="145">
        <v>92</v>
      </c>
      <c r="B103" s="118" t="s">
        <v>56</v>
      </c>
      <c r="C103" s="466"/>
      <c r="D103" s="225" t="s">
        <v>7971</v>
      </c>
      <c r="E103" s="124"/>
      <c r="F103" s="225" t="s">
        <v>7971</v>
      </c>
      <c r="G103" s="225" t="s">
        <v>7972</v>
      </c>
      <c r="H103" s="225" t="s">
        <v>7973</v>
      </c>
      <c r="I103" s="458">
        <v>40200224973</v>
      </c>
      <c r="J103" s="126" t="s">
        <v>33</v>
      </c>
      <c r="K103" s="117" t="s">
        <v>95</v>
      </c>
      <c r="L103" s="117">
        <v>1</v>
      </c>
      <c r="M103" s="117" t="s">
        <v>2377</v>
      </c>
      <c r="N103" s="117"/>
      <c r="O103" s="258" t="s">
        <v>7974</v>
      </c>
      <c r="P103" s="258" t="s">
        <v>7972</v>
      </c>
      <c r="Q103" s="258" t="s">
        <v>7971</v>
      </c>
      <c r="R103" s="225" t="s">
        <v>7975</v>
      </c>
      <c r="S103" s="117"/>
      <c r="T103" s="146" t="s">
        <v>2647</v>
      </c>
      <c r="U103" s="117" t="s">
        <v>95</v>
      </c>
      <c r="V103" s="146" t="s">
        <v>361</v>
      </c>
      <c r="W103" s="117" t="s">
        <v>2382</v>
      </c>
      <c r="X103" s="119" t="s">
        <v>2576</v>
      </c>
      <c r="Y103" s="258">
        <v>29</v>
      </c>
      <c r="Z103" s="258"/>
      <c r="AA103" s="258">
        <v>29</v>
      </c>
      <c r="AB103" s="258"/>
      <c r="AC103" s="117"/>
    </row>
    <row r="104" spans="1:29" s="110" customFormat="1" ht="30" customHeight="1">
      <c r="A104" s="145">
        <v>93</v>
      </c>
      <c r="B104" s="118" t="s">
        <v>56</v>
      </c>
      <c r="C104" s="458">
        <v>188780092</v>
      </c>
      <c r="D104" s="225" t="s">
        <v>7976</v>
      </c>
      <c r="E104" s="124"/>
      <c r="F104" s="225" t="s">
        <v>7976</v>
      </c>
      <c r="G104" s="225" t="s">
        <v>7977</v>
      </c>
      <c r="H104" s="225">
        <v>89136931158</v>
      </c>
      <c r="I104" s="458">
        <v>40200281851</v>
      </c>
      <c r="J104" s="126" t="s">
        <v>33</v>
      </c>
      <c r="K104" s="117" t="s">
        <v>95</v>
      </c>
      <c r="L104" s="117">
        <v>1</v>
      </c>
      <c r="M104" s="117" t="s">
        <v>2377</v>
      </c>
      <c r="N104" s="117"/>
      <c r="O104" s="258" t="s">
        <v>7978</v>
      </c>
      <c r="P104" s="258" t="s">
        <v>7977</v>
      </c>
      <c r="Q104" s="258" t="s">
        <v>7976</v>
      </c>
      <c r="R104" s="225">
        <v>89136931158</v>
      </c>
      <c r="S104" s="117"/>
      <c r="T104" s="146" t="s">
        <v>2647</v>
      </c>
      <c r="U104" s="117" t="s">
        <v>95</v>
      </c>
      <c r="V104" s="146" t="s">
        <v>361</v>
      </c>
      <c r="W104" s="117" t="s">
        <v>2382</v>
      </c>
      <c r="X104" s="119" t="s">
        <v>2576</v>
      </c>
      <c r="Y104" s="258">
        <v>35</v>
      </c>
      <c r="Z104" s="258"/>
      <c r="AA104" s="258">
        <v>35</v>
      </c>
      <c r="AB104" s="258"/>
      <c r="AC104" s="117"/>
    </row>
    <row r="105" spans="1:29" s="110" customFormat="1" ht="30" customHeight="1">
      <c r="A105" s="145">
        <v>94</v>
      </c>
      <c r="B105" s="146" t="s">
        <v>56</v>
      </c>
      <c r="C105" s="469">
        <v>131184407</v>
      </c>
      <c r="D105" s="225" t="s">
        <v>7979</v>
      </c>
      <c r="E105" s="124"/>
      <c r="F105" s="225" t="s">
        <v>7979</v>
      </c>
      <c r="G105" s="225" t="s">
        <v>7980</v>
      </c>
      <c r="H105" s="225"/>
      <c r="I105" s="458" t="s">
        <v>7981</v>
      </c>
      <c r="J105" s="146" t="s">
        <v>33</v>
      </c>
      <c r="K105" s="117" t="s">
        <v>95</v>
      </c>
      <c r="L105" s="117">
        <v>1</v>
      </c>
      <c r="M105" s="117" t="s">
        <v>2377</v>
      </c>
      <c r="N105" s="117"/>
      <c r="O105" s="258" t="s">
        <v>7982</v>
      </c>
      <c r="P105" s="258" t="s">
        <v>7980</v>
      </c>
      <c r="Q105" s="258" t="s">
        <v>7979</v>
      </c>
      <c r="R105" s="225"/>
      <c r="S105" s="117"/>
      <c r="T105" s="146" t="s">
        <v>2647</v>
      </c>
      <c r="U105" s="117" t="s">
        <v>95</v>
      </c>
      <c r="V105" s="146" t="s">
        <v>361</v>
      </c>
      <c r="W105" s="117" t="s">
        <v>2382</v>
      </c>
      <c r="X105" s="119" t="s">
        <v>2576</v>
      </c>
      <c r="Y105" s="258">
        <v>36</v>
      </c>
      <c r="Z105" s="258"/>
      <c r="AA105" s="258">
        <v>36</v>
      </c>
      <c r="AB105" s="258"/>
      <c r="AC105" s="117"/>
    </row>
    <row r="106" spans="1:29" ht="25.5">
      <c r="A106" s="120">
        <v>95</v>
      </c>
      <c r="B106" s="118" t="s">
        <v>26</v>
      </c>
      <c r="C106" s="457">
        <v>84688793</v>
      </c>
      <c r="D106" s="124" t="s">
        <v>7833</v>
      </c>
      <c r="E106" s="124"/>
      <c r="F106" s="124" t="s">
        <v>2809</v>
      </c>
      <c r="G106" s="146" t="s">
        <v>7983</v>
      </c>
      <c r="H106" s="126"/>
      <c r="I106" s="461">
        <v>222500046140</v>
      </c>
      <c r="J106" s="126" t="s">
        <v>33</v>
      </c>
      <c r="K106" s="126" t="s">
        <v>95</v>
      </c>
      <c r="L106" s="125">
        <v>6</v>
      </c>
      <c r="M106" s="119" t="s">
        <v>2377</v>
      </c>
      <c r="N106" s="118"/>
      <c r="O106" s="144" t="s">
        <v>7835</v>
      </c>
      <c r="P106" s="146" t="s">
        <v>7983</v>
      </c>
      <c r="Q106" s="124" t="s">
        <v>2809</v>
      </c>
      <c r="R106" s="126"/>
      <c r="S106" s="118"/>
      <c r="T106" s="146" t="s">
        <v>2647</v>
      </c>
      <c r="U106" s="126" t="s">
        <v>95</v>
      </c>
      <c r="V106" s="146" t="s">
        <v>361</v>
      </c>
      <c r="W106" s="117" t="s">
        <v>2382</v>
      </c>
      <c r="X106" s="119" t="s">
        <v>2576</v>
      </c>
      <c r="Y106" s="119">
        <v>394.6</v>
      </c>
      <c r="Z106" s="119"/>
      <c r="AA106" s="119">
        <v>394.6</v>
      </c>
      <c r="AB106" s="119"/>
      <c r="AC106" s="119"/>
    </row>
    <row r="107" spans="1:29" s="110" customFormat="1" ht="30" customHeight="1">
      <c r="A107" s="145">
        <v>96</v>
      </c>
      <c r="B107" s="146" t="s">
        <v>56</v>
      </c>
      <c r="C107" s="146"/>
      <c r="D107" s="225" t="s">
        <v>7984</v>
      </c>
      <c r="E107" s="124"/>
      <c r="F107" s="225" t="s">
        <v>7984</v>
      </c>
      <c r="G107" s="225" t="s">
        <v>7985</v>
      </c>
      <c r="H107" s="225"/>
      <c r="I107" s="470" t="s">
        <v>7986</v>
      </c>
      <c r="J107" s="146" t="s">
        <v>33</v>
      </c>
      <c r="K107" s="117" t="s">
        <v>95</v>
      </c>
      <c r="L107" s="117">
        <v>1</v>
      </c>
      <c r="M107" s="117" t="s">
        <v>2377</v>
      </c>
      <c r="N107" s="117"/>
      <c r="O107" s="258" t="s">
        <v>7987</v>
      </c>
      <c r="P107" s="258" t="s">
        <v>7985</v>
      </c>
      <c r="Q107" s="258" t="s">
        <v>7984</v>
      </c>
      <c r="R107" s="225"/>
      <c r="S107" s="117"/>
      <c r="T107" s="146" t="s">
        <v>2647</v>
      </c>
      <c r="U107" s="117" t="s">
        <v>95</v>
      </c>
      <c r="V107" s="146" t="s">
        <v>361</v>
      </c>
      <c r="W107" s="117" t="s">
        <v>2382</v>
      </c>
      <c r="X107" s="117"/>
      <c r="Y107" s="258">
        <v>33</v>
      </c>
      <c r="Z107" s="258"/>
      <c r="AA107" s="258">
        <v>33</v>
      </c>
      <c r="AB107" s="258"/>
      <c r="AC107" s="117"/>
    </row>
    <row r="108" spans="1:29" s="110" customFormat="1" ht="30" customHeight="1">
      <c r="A108" s="145">
        <v>97</v>
      </c>
      <c r="B108" s="146" t="s">
        <v>56</v>
      </c>
      <c r="C108" s="471">
        <v>102052980</v>
      </c>
      <c r="D108" s="225" t="s">
        <v>7988</v>
      </c>
      <c r="E108" s="124"/>
      <c r="F108" s="225" t="s">
        <v>7988</v>
      </c>
      <c r="G108" s="225" t="s">
        <v>7989</v>
      </c>
      <c r="H108" s="225">
        <v>89833253106</v>
      </c>
      <c r="I108" s="471" t="s">
        <v>7990</v>
      </c>
      <c r="J108" s="146" t="s">
        <v>33</v>
      </c>
      <c r="K108" s="146" t="s">
        <v>461</v>
      </c>
      <c r="L108" s="117">
        <v>1</v>
      </c>
      <c r="M108" s="117" t="s">
        <v>2377</v>
      </c>
      <c r="N108" s="117"/>
      <c r="O108" s="258" t="s">
        <v>7991</v>
      </c>
      <c r="P108" s="258" t="s">
        <v>7989</v>
      </c>
      <c r="Q108" s="225" t="s">
        <v>7988</v>
      </c>
      <c r="R108" s="225">
        <v>89833253106</v>
      </c>
      <c r="S108" s="117"/>
      <c r="T108" s="146" t="s">
        <v>2647</v>
      </c>
      <c r="U108" s="146" t="s">
        <v>461</v>
      </c>
      <c r="V108" s="146" t="s">
        <v>361</v>
      </c>
      <c r="W108" s="117" t="s">
        <v>2382</v>
      </c>
      <c r="X108" s="132"/>
      <c r="Y108" s="258">
        <v>16.7</v>
      </c>
      <c r="Z108" s="258"/>
      <c r="AA108" s="258">
        <v>16.7</v>
      </c>
      <c r="AB108" s="258"/>
      <c r="AC108" s="117"/>
    </row>
    <row r="109" spans="1:29" ht="36">
      <c r="A109" s="120">
        <v>98</v>
      </c>
      <c r="B109" s="118"/>
      <c r="C109" s="118" t="s">
        <v>7992</v>
      </c>
      <c r="D109" s="124" t="s">
        <v>7993</v>
      </c>
      <c r="E109" s="124"/>
      <c r="F109" s="124" t="s">
        <v>7994</v>
      </c>
      <c r="G109" s="146" t="s">
        <v>7995</v>
      </c>
      <c r="H109" s="126" t="s">
        <v>7996</v>
      </c>
      <c r="I109" s="126" t="s">
        <v>7997</v>
      </c>
      <c r="J109" s="126" t="s">
        <v>33</v>
      </c>
      <c r="K109" s="126" t="s">
        <v>2811</v>
      </c>
      <c r="L109" s="125">
        <v>10</v>
      </c>
      <c r="M109" s="119" t="s">
        <v>2377</v>
      </c>
      <c r="N109" s="118"/>
      <c r="O109" s="144" t="s">
        <v>7998</v>
      </c>
      <c r="P109" s="146" t="s">
        <v>7604</v>
      </c>
      <c r="Q109" s="124" t="s">
        <v>7994</v>
      </c>
      <c r="R109" s="126" t="s">
        <v>7996</v>
      </c>
      <c r="S109" s="118"/>
      <c r="T109" s="118" t="s">
        <v>7999</v>
      </c>
      <c r="U109" s="126" t="s">
        <v>2811</v>
      </c>
      <c r="V109" s="119" t="s">
        <v>2382</v>
      </c>
      <c r="W109" s="119" t="s">
        <v>2576</v>
      </c>
      <c r="X109" s="119">
        <v>300</v>
      </c>
      <c r="Y109" s="119"/>
      <c r="Z109" s="119">
        <v>300</v>
      </c>
      <c r="AA109" s="119"/>
      <c r="AB109" s="119"/>
    </row>
    <row r="110" spans="1:29" ht="36">
      <c r="A110" s="120">
        <v>99</v>
      </c>
      <c r="B110" s="118" t="s">
        <v>26</v>
      </c>
      <c r="C110" s="118" t="s">
        <v>3469</v>
      </c>
      <c r="D110" s="124" t="s">
        <v>8000</v>
      </c>
      <c r="E110" s="124"/>
      <c r="F110" s="124" t="s">
        <v>794</v>
      </c>
      <c r="G110" s="146" t="s">
        <v>8001</v>
      </c>
      <c r="H110" s="126" t="s">
        <v>8002</v>
      </c>
      <c r="I110" s="126" t="s">
        <v>796</v>
      </c>
      <c r="J110" s="126" t="s">
        <v>33</v>
      </c>
      <c r="K110" s="126" t="s">
        <v>72</v>
      </c>
      <c r="L110" s="125">
        <v>5</v>
      </c>
      <c r="M110" s="119" t="s">
        <v>2377</v>
      </c>
      <c r="N110" s="118"/>
      <c r="O110" s="144" t="s">
        <v>8003</v>
      </c>
      <c r="P110" s="146" t="s">
        <v>8004</v>
      </c>
      <c r="Q110" s="124" t="s">
        <v>794</v>
      </c>
      <c r="R110" s="126" t="s">
        <v>8002</v>
      </c>
      <c r="S110" s="118"/>
      <c r="T110" s="118" t="s">
        <v>3105</v>
      </c>
      <c r="U110" s="126" t="s">
        <v>72</v>
      </c>
      <c r="V110" s="119" t="s">
        <v>2382</v>
      </c>
      <c r="W110" s="119" t="s">
        <v>2576</v>
      </c>
      <c r="X110" s="119">
        <v>168</v>
      </c>
      <c r="Y110" s="119"/>
      <c r="Z110" s="119">
        <v>168</v>
      </c>
      <c r="AA110" s="119"/>
      <c r="AB110" s="119"/>
    </row>
    <row r="111" spans="1:29" ht="36">
      <c r="A111" s="120">
        <v>100</v>
      </c>
      <c r="B111" s="118" t="s">
        <v>56</v>
      </c>
      <c r="C111" s="118"/>
      <c r="D111" s="124" t="s">
        <v>8005</v>
      </c>
      <c r="E111" s="124"/>
      <c r="F111" s="124" t="s">
        <v>8005</v>
      </c>
      <c r="G111" s="146" t="s">
        <v>8006</v>
      </c>
      <c r="H111" s="126"/>
      <c r="I111" s="126" t="s">
        <v>8007</v>
      </c>
      <c r="J111" s="126" t="s">
        <v>33</v>
      </c>
      <c r="K111" s="126" t="s">
        <v>967</v>
      </c>
      <c r="L111" s="125">
        <v>3</v>
      </c>
      <c r="M111" s="119" t="s">
        <v>2377</v>
      </c>
      <c r="N111" s="118"/>
      <c r="O111" s="144" t="s">
        <v>8008</v>
      </c>
      <c r="P111" s="146" t="s">
        <v>8006</v>
      </c>
      <c r="Q111" s="124" t="s">
        <v>8005</v>
      </c>
      <c r="R111" s="126" t="s">
        <v>8009</v>
      </c>
      <c r="S111" s="118"/>
      <c r="T111" s="118"/>
      <c r="U111" s="126" t="s">
        <v>967</v>
      </c>
      <c r="V111" s="119" t="s">
        <v>2382</v>
      </c>
      <c r="W111" s="119" t="s">
        <v>2576</v>
      </c>
      <c r="X111" s="119"/>
      <c r="Y111" s="119"/>
      <c r="Z111" s="119"/>
      <c r="AA111" s="119"/>
      <c r="AB111" s="119"/>
    </row>
    <row r="112" spans="1:29" s="110" customFormat="1" ht="30" customHeight="1">
      <c r="A112" s="145">
        <v>101</v>
      </c>
      <c r="B112" s="146" t="s">
        <v>56</v>
      </c>
      <c r="C112" s="470">
        <v>177713119</v>
      </c>
      <c r="D112" s="225" t="s">
        <v>8010</v>
      </c>
      <c r="E112" s="156"/>
      <c r="F112" s="225" t="s">
        <v>8010</v>
      </c>
      <c r="G112" s="225" t="s">
        <v>8011</v>
      </c>
      <c r="H112" s="225">
        <v>89136965244</v>
      </c>
      <c r="I112" s="470">
        <v>40200178036</v>
      </c>
      <c r="J112" s="146" t="s">
        <v>33</v>
      </c>
      <c r="K112" s="146" t="s">
        <v>1680</v>
      </c>
      <c r="L112" s="117">
        <v>1</v>
      </c>
      <c r="M112" s="117" t="s">
        <v>2377</v>
      </c>
      <c r="N112" s="117"/>
      <c r="O112" s="258" t="s">
        <v>8012</v>
      </c>
      <c r="P112" s="258" t="s">
        <v>8011</v>
      </c>
      <c r="Q112" s="258" t="s">
        <v>8010</v>
      </c>
      <c r="R112" s="225">
        <v>89136965244</v>
      </c>
      <c r="S112" s="117"/>
      <c r="T112" s="146" t="s">
        <v>2647</v>
      </c>
      <c r="U112" s="146" t="s">
        <v>1680</v>
      </c>
      <c r="V112" s="146" t="s">
        <v>1680</v>
      </c>
      <c r="W112" s="117" t="s">
        <v>2382</v>
      </c>
      <c r="X112" s="132"/>
      <c r="Y112" s="258">
        <v>20</v>
      </c>
      <c r="Z112" s="258"/>
      <c r="AA112" s="258">
        <v>20</v>
      </c>
      <c r="AB112" s="258"/>
      <c r="AC112" s="117"/>
    </row>
    <row r="113" spans="1:29" s="110" customFormat="1" ht="51" customHeight="1">
      <c r="A113" s="145">
        <v>102</v>
      </c>
      <c r="B113" s="146" t="s">
        <v>56</v>
      </c>
      <c r="C113" s="470">
        <v>177713119</v>
      </c>
      <c r="D113" s="225" t="s">
        <v>8010</v>
      </c>
      <c r="E113" s="156"/>
      <c r="F113" s="225" t="s">
        <v>8010</v>
      </c>
      <c r="G113" s="225" t="s">
        <v>8013</v>
      </c>
      <c r="H113" s="225">
        <v>89136965244</v>
      </c>
      <c r="I113" s="470">
        <v>40200178036</v>
      </c>
      <c r="J113" s="146" t="s">
        <v>33</v>
      </c>
      <c r="K113" s="146" t="s">
        <v>1680</v>
      </c>
      <c r="L113" s="117">
        <v>1</v>
      </c>
      <c r="M113" s="117" t="s">
        <v>2377</v>
      </c>
      <c r="N113" s="132"/>
      <c r="O113" s="258" t="s">
        <v>8014</v>
      </c>
      <c r="P113" s="258" t="s">
        <v>8013</v>
      </c>
      <c r="Q113" s="258" t="s">
        <v>8010</v>
      </c>
      <c r="R113" s="225">
        <v>89136965244</v>
      </c>
      <c r="S113" s="132"/>
      <c r="T113" s="146" t="s">
        <v>2647</v>
      </c>
      <c r="U113" s="146" t="s">
        <v>1680</v>
      </c>
      <c r="V113" s="146" t="s">
        <v>1680</v>
      </c>
      <c r="W113" s="117" t="s">
        <v>2382</v>
      </c>
      <c r="X113" s="132"/>
      <c r="Y113" s="258">
        <v>50</v>
      </c>
      <c r="Z113" s="258"/>
      <c r="AA113" s="258">
        <v>50</v>
      </c>
      <c r="AB113" s="258"/>
      <c r="AC113" s="117"/>
    </row>
    <row r="114" spans="1:29" s="110" customFormat="1" ht="30" customHeight="1">
      <c r="A114" s="145">
        <v>103</v>
      </c>
      <c r="B114" s="146" t="s">
        <v>56</v>
      </c>
      <c r="C114" s="470">
        <v>177713119</v>
      </c>
      <c r="D114" s="225" t="s">
        <v>8010</v>
      </c>
      <c r="E114" s="156"/>
      <c r="F114" s="225" t="s">
        <v>8010</v>
      </c>
      <c r="G114" s="225" t="s">
        <v>8015</v>
      </c>
      <c r="H114" s="225">
        <v>89136965244</v>
      </c>
      <c r="I114" s="470">
        <v>40200178036</v>
      </c>
      <c r="J114" s="146" t="s">
        <v>33</v>
      </c>
      <c r="K114" s="146" t="s">
        <v>1680</v>
      </c>
      <c r="L114" s="117">
        <v>1</v>
      </c>
      <c r="M114" s="117" t="s">
        <v>2377</v>
      </c>
      <c r="N114" s="132"/>
      <c r="O114" s="258" t="s">
        <v>8012</v>
      </c>
      <c r="P114" s="258" t="s">
        <v>8015</v>
      </c>
      <c r="Q114" s="258" t="s">
        <v>8010</v>
      </c>
      <c r="R114" s="225">
        <v>89136965244</v>
      </c>
      <c r="S114" s="132"/>
      <c r="T114" s="146" t="s">
        <v>2647</v>
      </c>
      <c r="U114" s="146" t="s">
        <v>1680</v>
      </c>
      <c r="V114" s="146" t="s">
        <v>1680</v>
      </c>
      <c r="W114" s="117" t="s">
        <v>2382</v>
      </c>
      <c r="X114" s="132"/>
      <c r="Y114" s="258">
        <v>20</v>
      </c>
      <c r="Z114" s="258"/>
      <c r="AA114" s="258">
        <v>20</v>
      </c>
      <c r="AB114" s="258"/>
      <c r="AC114" s="117"/>
    </row>
    <row r="115" spans="1:29" s="110" customFormat="1" ht="30" customHeight="1">
      <c r="A115" s="145">
        <v>104</v>
      </c>
      <c r="B115" s="146" t="s">
        <v>56</v>
      </c>
      <c r="C115" s="146"/>
      <c r="D115" s="225" t="s">
        <v>8016</v>
      </c>
      <c r="E115" s="156"/>
      <c r="F115" s="225" t="s">
        <v>8016</v>
      </c>
      <c r="G115" s="225" t="s">
        <v>8017</v>
      </c>
      <c r="H115" s="225">
        <v>89139993448</v>
      </c>
      <c r="I115" s="470">
        <v>40200048750</v>
      </c>
      <c r="J115" s="146" t="s">
        <v>33</v>
      </c>
      <c r="K115" s="146" t="s">
        <v>8018</v>
      </c>
      <c r="L115" s="117">
        <v>1</v>
      </c>
      <c r="M115" s="117" t="s">
        <v>2377</v>
      </c>
      <c r="N115" s="117"/>
      <c r="O115" s="258" t="s">
        <v>8019</v>
      </c>
      <c r="P115" s="258" t="s">
        <v>8017</v>
      </c>
      <c r="Q115" s="225" t="s">
        <v>8016</v>
      </c>
      <c r="R115" s="225">
        <v>89139993448</v>
      </c>
      <c r="S115" s="132"/>
      <c r="T115" s="146" t="s">
        <v>2647</v>
      </c>
      <c r="U115" s="146" t="s">
        <v>8018</v>
      </c>
      <c r="V115" s="146" t="s">
        <v>8018</v>
      </c>
      <c r="W115" s="117" t="s">
        <v>2382</v>
      </c>
      <c r="X115" s="132"/>
      <c r="Y115" s="258">
        <v>20</v>
      </c>
      <c r="Z115" s="258"/>
      <c r="AA115" s="258">
        <v>20</v>
      </c>
      <c r="AB115" s="258"/>
      <c r="AC115" s="117"/>
    </row>
    <row r="117" spans="1:29">
      <c r="A117" s="2"/>
      <c r="J117" s="189"/>
    </row>
    <row r="118" spans="1:29">
      <c r="A118" s="2"/>
    </row>
    <row r="119" spans="1:29">
      <c r="A119" s="2"/>
    </row>
    <row r="120" spans="1:29">
      <c r="A120" s="2"/>
    </row>
    <row r="121" spans="1:29">
      <c r="A121" s="2"/>
    </row>
    <row r="122" spans="1:29">
      <c r="A122" s="2"/>
    </row>
    <row r="123" spans="1:29">
      <c r="A123" s="2"/>
    </row>
    <row r="124" spans="1:29">
      <c r="A124" s="2"/>
    </row>
    <row r="125" spans="1:29">
      <c r="A125" s="2"/>
    </row>
    <row r="126" spans="1:29">
      <c r="A126" s="2"/>
    </row>
    <row r="127" spans="1:29">
      <c r="A127" s="2"/>
    </row>
    <row r="128" spans="1:29">
      <c r="A128" s="2"/>
    </row>
    <row r="129" spans="1:1">
      <c r="A129" s="2"/>
    </row>
  </sheetData>
  <mergeCells count="35">
    <mergeCell ref="AC7:AC10"/>
    <mergeCell ref="Y8:Z8"/>
    <mergeCell ref="AA8:AB8"/>
    <mergeCell ref="Y9:Y10"/>
    <mergeCell ref="Z9:Z10"/>
    <mergeCell ref="AA9:AA10"/>
    <mergeCell ref="AB9:AB10"/>
    <mergeCell ref="T7:T10"/>
    <mergeCell ref="U7:U10"/>
    <mergeCell ref="V7:V10"/>
    <mergeCell ref="W7:W10"/>
    <mergeCell ref="X7:X10"/>
    <mergeCell ref="Y7:AB7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C4"/>
    <mergeCell ref="B6:M6"/>
    <mergeCell ref="N6:AC6"/>
    <mergeCell ref="A7:A10"/>
    <mergeCell ref="B7:B10"/>
    <mergeCell ref="C7:C10"/>
    <mergeCell ref="D7:D10"/>
    <mergeCell ref="E7:E10"/>
    <mergeCell ref="F7:F10"/>
    <mergeCell ref="G7:G10"/>
  </mergeCells>
  <hyperlinks>
    <hyperlink ref="S12" r:id="rId1"/>
    <hyperlink ref="S15" r:id="rId2"/>
    <hyperlink ref="S14" r:id="rId3"/>
    <hyperlink ref="S13" r:id="rId4"/>
    <hyperlink ref="S22" r:id="rId5"/>
    <hyperlink ref="S17" r:id="rId6"/>
    <hyperlink ref="S18" r:id="rId7"/>
    <hyperlink ref="S21" r:id="rId8"/>
    <hyperlink ref="S23" r:id="rId9"/>
    <hyperlink ref="S24" r:id="rId10"/>
    <hyperlink ref="S19" r:id="rId11"/>
    <hyperlink ref="S71" r:id="rId12"/>
    <hyperlink ref="S75" r:id="rId1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opLeftCell="A169" workbookViewId="0">
      <selection sqref="A1:XFD1048576"/>
    </sheetView>
  </sheetViews>
  <sheetFormatPr defaultRowHeight="12"/>
  <cols>
    <col min="1" max="1" width="4.140625" style="4" customWidth="1"/>
    <col min="2" max="2" width="6.5703125" style="2" customWidth="1"/>
    <col min="3" max="3" width="10.28515625" style="2" customWidth="1"/>
    <col min="4" max="4" width="19.7109375" style="2" customWidth="1"/>
    <col min="5" max="5" width="6.5703125" style="2" customWidth="1"/>
    <col min="6" max="6" width="17.7109375" style="2" customWidth="1"/>
    <col min="7" max="7" width="24.85546875" style="2" customWidth="1"/>
    <col min="8" max="8" width="17" style="2" customWidth="1"/>
    <col min="9" max="9" width="13.140625" style="2" customWidth="1"/>
    <col min="10" max="10" width="4.7109375" style="2" customWidth="1"/>
    <col min="11" max="11" width="7.85546875" style="2" customWidth="1"/>
    <col min="12" max="12" width="5" style="2" customWidth="1"/>
    <col min="13" max="13" width="15.28515625" style="2" customWidth="1"/>
    <col min="14" max="14" width="14" style="2" customWidth="1"/>
    <col min="15" max="15" width="17.85546875" style="2" customWidth="1"/>
    <col min="16" max="16" width="21.5703125" style="2" customWidth="1"/>
    <col min="17" max="17" width="19.5703125" style="2" customWidth="1"/>
    <col min="18" max="18" width="20.28515625" style="2" customWidth="1"/>
    <col min="19" max="19" width="21.85546875" style="2" customWidth="1"/>
    <col min="20" max="20" width="13.5703125" style="2" customWidth="1"/>
    <col min="21" max="21" width="8" style="2" customWidth="1"/>
    <col min="22" max="22" width="14" style="2" customWidth="1"/>
    <col min="23" max="23" width="20.5703125" style="2" customWidth="1"/>
    <col min="24" max="25" width="4.5703125" style="2" customWidth="1"/>
    <col min="26" max="26" width="6.85546875" style="2" customWidth="1"/>
    <col min="27" max="28" width="4.5703125" style="2" customWidth="1"/>
    <col min="29" max="256" width="9.140625" style="2"/>
    <col min="257" max="257" width="4.140625" style="2" customWidth="1"/>
    <col min="258" max="258" width="6.5703125" style="2" customWidth="1"/>
    <col min="259" max="259" width="10.28515625" style="2" customWidth="1"/>
    <col min="260" max="260" width="19.7109375" style="2" customWidth="1"/>
    <col min="261" max="261" width="6.5703125" style="2" customWidth="1"/>
    <col min="262" max="262" width="17.7109375" style="2" customWidth="1"/>
    <col min="263" max="263" width="24.85546875" style="2" customWidth="1"/>
    <col min="264" max="264" width="17" style="2" customWidth="1"/>
    <col min="265" max="265" width="13.140625" style="2" customWidth="1"/>
    <col min="266" max="266" width="4.7109375" style="2" customWidth="1"/>
    <col min="267" max="267" width="7.85546875" style="2" customWidth="1"/>
    <col min="268" max="268" width="5" style="2" customWidth="1"/>
    <col min="269" max="269" width="15.28515625" style="2" customWidth="1"/>
    <col min="270" max="270" width="14" style="2" customWidth="1"/>
    <col min="271" max="271" width="17.85546875" style="2" customWidth="1"/>
    <col min="272" max="272" width="21.5703125" style="2" customWidth="1"/>
    <col min="273" max="273" width="19.5703125" style="2" customWidth="1"/>
    <col min="274" max="274" width="20.28515625" style="2" customWidth="1"/>
    <col min="275" max="275" width="21.85546875" style="2" customWidth="1"/>
    <col min="276" max="276" width="13.5703125" style="2" customWidth="1"/>
    <col min="277" max="277" width="8" style="2" customWidth="1"/>
    <col min="278" max="278" width="14" style="2" customWidth="1"/>
    <col min="279" max="279" width="20.5703125" style="2" customWidth="1"/>
    <col min="280" max="281" width="4.5703125" style="2" customWidth="1"/>
    <col min="282" max="282" width="6.85546875" style="2" customWidth="1"/>
    <col min="283" max="284" width="4.5703125" style="2" customWidth="1"/>
    <col min="285" max="512" width="9.140625" style="2"/>
    <col min="513" max="513" width="4.140625" style="2" customWidth="1"/>
    <col min="514" max="514" width="6.5703125" style="2" customWidth="1"/>
    <col min="515" max="515" width="10.28515625" style="2" customWidth="1"/>
    <col min="516" max="516" width="19.7109375" style="2" customWidth="1"/>
    <col min="517" max="517" width="6.5703125" style="2" customWidth="1"/>
    <col min="518" max="518" width="17.7109375" style="2" customWidth="1"/>
    <col min="519" max="519" width="24.85546875" style="2" customWidth="1"/>
    <col min="520" max="520" width="17" style="2" customWidth="1"/>
    <col min="521" max="521" width="13.140625" style="2" customWidth="1"/>
    <col min="522" max="522" width="4.7109375" style="2" customWidth="1"/>
    <col min="523" max="523" width="7.85546875" style="2" customWidth="1"/>
    <col min="524" max="524" width="5" style="2" customWidth="1"/>
    <col min="525" max="525" width="15.28515625" style="2" customWidth="1"/>
    <col min="526" max="526" width="14" style="2" customWidth="1"/>
    <col min="527" max="527" width="17.85546875" style="2" customWidth="1"/>
    <col min="528" max="528" width="21.5703125" style="2" customWidth="1"/>
    <col min="529" max="529" width="19.5703125" style="2" customWidth="1"/>
    <col min="530" max="530" width="20.28515625" style="2" customWidth="1"/>
    <col min="531" max="531" width="21.85546875" style="2" customWidth="1"/>
    <col min="532" max="532" width="13.5703125" style="2" customWidth="1"/>
    <col min="533" max="533" width="8" style="2" customWidth="1"/>
    <col min="534" max="534" width="14" style="2" customWidth="1"/>
    <col min="535" max="535" width="20.5703125" style="2" customWidth="1"/>
    <col min="536" max="537" width="4.5703125" style="2" customWidth="1"/>
    <col min="538" max="538" width="6.85546875" style="2" customWidth="1"/>
    <col min="539" max="540" width="4.5703125" style="2" customWidth="1"/>
    <col min="541" max="768" width="9.140625" style="2"/>
    <col min="769" max="769" width="4.140625" style="2" customWidth="1"/>
    <col min="770" max="770" width="6.5703125" style="2" customWidth="1"/>
    <col min="771" max="771" width="10.28515625" style="2" customWidth="1"/>
    <col min="772" max="772" width="19.7109375" style="2" customWidth="1"/>
    <col min="773" max="773" width="6.5703125" style="2" customWidth="1"/>
    <col min="774" max="774" width="17.7109375" style="2" customWidth="1"/>
    <col min="775" max="775" width="24.85546875" style="2" customWidth="1"/>
    <col min="776" max="776" width="17" style="2" customWidth="1"/>
    <col min="777" max="777" width="13.140625" style="2" customWidth="1"/>
    <col min="778" max="778" width="4.7109375" style="2" customWidth="1"/>
    <col min="779" max="779" width="7.85546875" style="2" customWidth="1"/>
    <col min="780" max="780" width="5" style="2" customWidth="1"/>
    <col min="781" max="781" width="15.28515625" style="2" customWidth="1"/>
    <col min="782" max="782" width="14" style="2" customWidth="1"/>
    <col min="783" max="783" width="17.85546875" style="2" customWidth="1"/>
    <col min="784" max="784" width="21.5703125" style="2" customWidth="1"/>
    <col min="785" max="785" width="19.5703125" style="2" customWidth="1"/>
    <col min="786" max="786" width="20.28515625" style="2" customWidth="1"/>
    <col min="787" max="787" width="21.85546875" style="2" customWidth="1"/>
    <col min="788" max="788" width="13.5703125" style="2" customWidth="1"/>
    <col min="789" max="789" width="8" style="2" customWidth="1"/>
    <col min="790" max="790" width="14" style="2" customWidth="1"/>
    <col min="791" max="791" width="20.5703125" style="2" customWidth="1"/>
    <col min="792" max="793" width="4.5703125" style="2" customWidth="1"/>
    <col min="794" max="794" width="6.85546875" style="2" customWidth="1"/>
    <col min="795" max="796" width="4.5703125" style="2" customWidth="1"/>
    <col min="797" max="1024" width="9.140625" style="2"/>
    <col min="1025" max="1025" width="4.140625" style="2" customWidth="1"/>
    <col min="1026" max="1026" width="6.5703125" style="2" customWidth="1"/>
    <col min="1027" max="1027" width="10.28515625" style="2" customWidth="1"/>
    <col min="1028" max="1028" width="19.7109375" style="2" customWidth="1"/>
    <col min="1029" max="1029" width="6.5703125" style="2" customWidth="1"/>
    <col min="1030" max="1030" width="17.7109375" style="2" customWidth="1"/>
    <col min="1031" max="1031" width="24.85546875" style="2" customWidth="1"/>
    <col min="1032" max="1032" width="17" style="2" customWidth="1"/>
    <col min="1033" max="1033" width="13.140625" style="2" customWidth="1"/>
    <col min="1034" max="1034" width="4.7109375" style="2" customWidth="1"/>
    <col min="1035" max="1035" width="7.85546875" style="2" customWidth="1"/>
    <col min="1036" max="1036" width="5" style="2" customWidth="1"/>
    <col min="1037" max="1037" width="15.28515625" style="2" customWidth="1"/>
    <col min="1038" max="1038" width="14" style="2" customWidth="1"/>
    <col min="1039" max="1039" width="17.85546875" style="2" customWidth="1"/>
    <col min="1040" max="1040" width="21.5703125" style="2" customWidth="1"/>
    <col min="1041" max="1041" width="19.5703125" style="2" customWidth="1"/>
    <col min="1042" max="1042" width="20.28515625" style="2" customWidth="1"/>
    <col min="1043" max="1043" width="21.85546875" style="2" customWidth="1"/>
    <col min="1044" max="1044" width="13.5703125" style="2" customWidth="1"/>
    <col min="1045" max="1045" width="8" style="2" customWidth="1"/>
    <col min="1046" max="1046" width="14" style="2" customWidth="1"/>
    <col min="1047" max="1047" width="20.5703125" style="2" customWidth="1"/>
    <col min="1048" max="1049" width="4.5703125" style="2" customWidth="1"/>
    <col min="1050" max="1050" width="6.85546875" style="2" customWidth="1"/>
    <col min="1051" max="1052" width="4.5703125" style="2" customWidth="1"/>
    <col min="1053" max="1280" width="9.140625" style="2"/>
    <col min="1281" max="1281" width="4.140625" style="2" customWidth="1"/>
    <col min="1282" max="1282" width="6.5703125" style="2" customWidth="1"/>
    <col min="1283" max="1283" width="10.28515625" style="2" customWidth="1"/>
    <col min="1284" max="1284" width="19.7109375" style="2" customWidth="1"/>
    <col min="1285" max="1285" width="6.5703125" style="2" customWidth="1"/>
    <col min="1286" max="1286" width="17.7109375" style="2" customWidth="1"/>
    <col min="1287" max="1287" width="24.85546875" style="2" customWidth="1"/>
    <col min="1288" max="1288" width="17" style="2" customWidth="1"/>
    <col min="1289" max="1289" width="13.140625" style="2" customWidth="1"/>
    <col min="1290" max="1290" width="4.7109375" style="2" customWidth="1"/>
    <col min="1291" max="1291" width="7.85546875" style="2" customWidth="1"/>
    <col min="1292" max="1292" width="5" style="2" customWidth="1"/>
    <col min="1293" max="1293" width="15.28515625" style="2" customWidth="1"/>
    <col min="1294" max="1294" width="14" style="2" customWidth="1"/>
    <col min="1295" max="1295" width="17.85546875" style="2" customWidth="1"/>
    <col min="1296" max="1296" width="21.5703125" style="2" customWidth="1"/>
    <col min="1297" max="1297" width="19.5703125" style="2" customWidth="1"/>
    <col min="1298" max="1298" width="20.28515625" style="2" customWidth="1"/>
    <col min="1299" max="1299" width="21.85546875" style="2" customWidth="1"/>
    <col min="1300" max="1300" width="13.5703125" style="2" customWidth="1"/>
    <col min="1301" max="1301" width="8" style="2" customWidth="1"/>
    <col min="1302" max="1302" width="14" style="2" customWidth="1"/>
    <col min="1303" max="1303" width="20.5703125" style="2" customWidth="1"/>
    <col min="1304" max="1305" width="4.5703125" style="2" customWidth="1"/>
    <col min="1306" max="1306" width="6.85546875" style="2" customWidth="1"/>
    <col min="1307" max="1308" width="4.5703125" style="2" customWidth="1"/>
    <col min="1309" max="1536" width="9.140625" style="2"/>
    <col min="1537" max="1537" width="4.140625" style="2" customWidth="1"/>
    <col min="1538" max="1538" width="6.5703125" style="2" customWidth="1"/>
    <col min="1539" max="1539" width="10.28515625" style="2" customWidth="1"/>
    <col min="1540" max="1540" width="19.7109375" style="2" customWidth="1"/>
    <col min="1541" max="1541" width="6.5703125" style="2" customWidth="1"/>
    <col min="1542" max="1542" width="17.7109375" style="2" customWidth="1"/>
    <col min="1543" max="1543" width="24.85546875" style="2" customWidth="1"/>
    <col min="1544" max="1544" width="17" style="2" customWidth="1"/>
    <col min="1545" max="1545" width="13.140625" style="2" customWidth="1"/>
    <col min="1546" max="1546" width="4.7109375" style="2" customWidth="1"/>
    <col min="1547" max="1547" width="7.85546875" style="2" customWidth="1"/>
    <col min="1548" max="1548" width="5" style="2" customWidth="1"/>
    <col min="1549" max="1549" width="15.28515625" style="2" customWidth="1"/>
    <col min="1550" max="1550" width="14" style="2" customWidth="1"/>
    <col min="1551" max="1551" width="17.85546875" style="2" customWidth="1"/>
    <col min="1552" max="1552" width="21.5703125" style="2" customWidth="1"/>
    <col min="1553" max="1553" width="19.5703125" style="2" customWidth="1"/>
    <col min="1554" max="1554" width="20.28515625" style="2" customWidth="1"/>
    <col min="1555" max="1555" width="21.85546875" style="2" customWidth="1"/>
    <col min="1556" max="1556" width="13.5703125" style="2" customWidth="1"/>
    <col min="1557" max="1557" width="8" style="2" customWidth="1"/>
    <col min="1558" max="1558" width="14" style="2" customWidth="1"/>
    <col min="1559" max="1559" width="20.5703125" style="2" customWidth="1"/>
    <col min="1560" max="1561" width="4.5703125" style="2" customWidth="1"/>
    <col min="1562" max="1562" width="6.85546875" style="2" customWidth="1"/>
    <col min="1563" max="1564" width="4.5703125" style="2" customWidth="1"/>
    <col min="1565" max="1792" width="9.140625" style="2"/>
    <col min="1793" max="1793" width="4.140625" style="2" customWidth="1"/>
    <col min="1794" max="1794" width="6.5703125" style="2" customWidth="1"/>
    <col min="1795" max="1795" width="10.28515625" style="2" customWidth="1"/>
    <col min="1796" max="1796" width="19.7109375" style="2" customWidth="1"/>
    <col min="1797" max="1797" width="6.5703125" style="2" customWidth="1"/>
    <col min="1798" max="1798" width="17.7109375" style="2" customWidth="1"/>
    <col min="1799" max="1799" width="24.85546875" style="2" customWidth="1"/>
    <col min="1800" max="1800" width="17" style="2" customWidth="1"/>
    <col min="1801" max="1801" width="13.140625" style="2" customWidth="1"/>
    <col min="1802" max="1802" width="4.7109375" style="2" customWidth="1"/>
    <col min="1803" max="1803" width="7.85546875" style="2" customWidth="1"/>
    <col min="1804" max="1804" width="5" style="2" customWidth="1"/>
    <col min="1805" max="1805" width="15.28515625" style="2" customWidth="1"/>
    <col min="1806" max="1806" width="14" style="2" customWidth="1"/>
    <col min="1807" max="1807" width="17.85546875" style="2" customWidth="1"/>
    <col min="1808" max="1808" width="21.5703125" style="2" customWidth="1"/>
    <col min="1809" max="1809" width="19.5703125" style="2" customWidth="1"/>
    <col min="1810" max="1810" width="20.28515625" style="2" customWidth="1"/>
    <col min="1811" max="1811" width="21.85546875" style="2" customWidth="1"/>
    <col min="1812" max="1812" width="13.5703125" style="2" customWidth="1"/>
    <col min="1813" max="1813" width="8" style="2" customWidth="1"/>
    <col min="1814" max="1814" width="14" style="2" customWidth="1"/>
    <col min="1815" max="1815" width="20.5703125" style="2" customWidth="1"/>
    <col min="1816" max="1817" width="4.5703125" style="2" customWidth="1"/>
    <col min="1818" max="1818" width="6.85546875" style="2" customWidth="1"/>
    <col min="1819" max="1820" width="4.5703125" style="2" customWidth="1"/>
    <col min="1821" max="2048" width="9.140625" style="2"/>
    <col min="2049" max="2049" width="4.140625" style="2" customWidth="1"/>
    <col min="2050" max="2050" width="6.5703125" style="2" customWidth="1"/>
    <col min="2051" max="2051" width="10.28515625" style="2" customWidth="1"/>
    <col min="2052" max="2052" width="19.7109375" style="2" customWidth="1"/>
    <col min="2053" max="2053" width="6.5703125" style="2" customWidth="1"/>
    <col min="2054" max="2054" width="17.7109375" style="2" customWidth="1"/>
    <col min="2055" max="2055" width="24.85546875" style="2" customWidth="1"/>
    <col min="2056" max="2056" width="17" style="2" customWidth="1"/>
    <col min="2057" max="2057" width="13.140625" style="2" customWidth="1"/>
    <col min="2058" max="2058" width="4.7109375" style="2" customWidth="1"/>
    <col min="2059" max="2059" width="7.85546875" style="2" customWidth="1"/>
    <col min="2060" max="2060" width="5" style="2" customWidth="1"/>
    <col min="2061" max="2061" width="15.28515625" style="2" customWidth="1"/>
    <col min="2062" max="2062" width="14" style="2" customWidth="1"/>
    <col min="2063" max="2063" width="17.85546875" style="2" customWidth="1"/>
    <col min="2064" max="2064" width="21.5703125" style="2" customWidth="1"/>
    <col min="2065" max="2065" width="19.5703125" style="2" customWidth="1"/>
    <col min="2066" max="2066" width="20.28515625" style="2" customWidth="1"/>
    <col min="2067" max="2067" width="21.85546875" style="2" customWidth="1"/>
    <col min="2068" max="2068" width="13.5703125" style="2" customWidth="1"/>
    <col min="2069" max="2069" width="8" style="2" customWidth="1"/>
    <col min="2070" max="2070" width="14" style="2" customWidth="1"/>
    <col min="2071" max="2071" width="20.5703125" style="2" customWidth="1"/>
    <col min="2072" max="2073" width="4.5703125" style="2" customWidth="1"/>
    <col min="2074" max="2074" width="6.85546875" style="2" customWidth="1"/>
    <col min="2075" max="2076" width="4.5703125" style="2" customWidth="1"/>
    <col min="2077" max="2304" width="9.140625" style="2"/>
    <col min="2305" max="2305" width="4.140625" style="2" customWidth="1"/>
    <col min="2306" max="2306" width="6.5703125" style="2" customWidth="1"/>
    <col min="2307" max="2307" width="10.28515625" style="2" customWidth="1"/>
    <col min="2308" max="2308" width="19.7109375" style="2" customWidth="1"/>
    <col min="2309" max="2309" width="6.5703125" style="2" customWidth="1"/>
    <col min="2310" max="2310" width="17.7109375" style="2" customWidth="1"/>
    <col min="2311" max="2311" width="24.85546875" style="2" customWidth="1"/>
    <col min="2312" max="2312" width="17" style="2" customWidth="1"/>
    <col min="2313" max="2313" width="13.140625" style="2" customWidth="1"/>
    <col min="2314" max="2314" width="4.7109375" style="2" customWidth="1"/>
    <col min="2315" max="2315" width="7.85546875" style="2" customWidth="1"/>
    <col min="2316" max="2316" width="5" style="2" customWidth="1"/>
    <col min="2317" max="2317" width="15.28515625" style="2" customWidth="1"/>
    <col min="2318" max="2318" width="14" style="2" customWidth="1"/>
    <col min="2319" max="2319" width="17.85546875" style="2" customWidth="1"/>
    <col min="2320" max="2320" width="21.5703125" style="2" customWidth="1"/>
    <col min="2321" max="2321" width="19.5703125" style="2" customWidth="1"/>
    <col min="2322" max="2322" width="20.28515625" style="2" customWidth="1"/>
    <col min="2323" max="2323" width="21.85546875" style="2" customWidth="1"/>
    <col min="2324" max="2324" width="13.5703125" style="2" customWidth="1"/>
    <col min="2325" max="2325" width="8" style="2" customWidth="1"/>
    <col min="2326" max="2326" width="14" style="2" customWidth="1"/>
    <col min="2327" max="2327" width="20.5703125" style="2" customWidth="1"/>
    <col min="2328" max="2329" width="4.5703125" style="2" customWidth="1"/>
    <col min="2330" max="2330" width="6.85546875" style="2" customWidth="1"/>
    <col min="2331" max="2332" width="4.5703125" style="2" customWidth="1"/>
    <col min="2333" max="2560" width="9.140625" style="2"/>
    <col min="2561" max="2561" width="4.140625" style="2" customWidth="1"/>
    <col min="2562" max="2562" width="6.5703125" style="2" customWidth="1"/>
    <col min="2563" max="2563" width="10.28515625" style="2" customWidth="1"/>
    <col min="2564" max="2564" width="19.7109375" style="2" customWidth="1"/>
    <col min="2565" max="2565" width="6.5703125" style="2" customWidth="1"/>
    <col min="2566" max="2566" width="17.7109375" style="2" customWidth="1"/>
    <col min="2567" max="2567" width="24.85546875" style="2" customWidth="1"/>
    <col min="2568" max="2568" width="17" style="2" customWidth="1"/>
    <col min="2569" max="2569" width="13.140625" style="2" customWidth="1"/>
    <col min="2570" max="2570" width="4.7109375" style="2" customWidth="1"/>
    <col min="2571" max="2571" width="7.85546875" style="2" customWidth="1"/>
    <col min="2572" max="2572" width="5" style="2" customWidth="1"/>
    <col min="2573" max="2573" width="15.28515625" style="2" customWidth="1"/>
    <col min="2574" max="2574" width="14" style="2" customWidth="1"/>
    <col min="2575" max="2575" width="17.85546875" style="2" customWidth="1"/>
    <col min="2576" max="2576" width="21.5703125" style="2" customWidth="1"/>
    <col min="2577" max="2577" width="19.5703125" style="2" customWidth="1"/>
    <col min="2578" max="2578" width="20.28515625" style="2" customWidth="1"/>
    <col min="2579" max="2579" width="21.85546875" style="2" customWidth="1"/>
    <col min="2580" max="2580" width="13.5703125" style="2" customWidth="1"/>
    <col min="2581" max="2581" width="8" style="2" customWidth="1"/>
    <col min="2582" max="2582" width="14" style="2" customWidth="1"/>
    <col min="2583" max="2583" width="20.5703125" style="2" customWidth="1"/>
    <col min="2584" max="2585" width="4.5703125" style="2" customWidth="1"/>
    <col min="2586" max="2586" width="6.85546875" style="2" customWidth="1"/>
    <col min="2587" max="2588" width="4.5703125" style="2" customWidth="1"/>
    <col min="2589" max="2816" width="9.140625" style="2"/>
    <col min="2817" max="2817" width="4.140625" style="2" customWidth="1"/>
    <col min="2818" max="2818" width="6.5703125" style="2" customWidth="1"/>
    <col min="2819" max="2819" width="10.28515625" style="2" customWidth="1"/>
    <col min="2820" max="2820" width="19.7109375" style="2" customWidth="1"/>
    <col min="2821" max="2821" width="6.5703125" style="2" customWidth="1"/>
    <col min="2822" max="2822" width="17.7109375" style="2" customWidth="1"/>
    <col min="2823" max="2823" width="24.85546875" style="2" customWidth="1"/>
    <col min="2824" max="2824" width="17" style="2" customWidth="1"/>
    <col min="2825" max="2825" width="13.140625" style="2" customWidth="1"/>
    <col min="2826" max="2826" width="4.7109375" style="2" customWidth="1"/>
    <col min="2827" max="2827" width="7.85546875" style="2" customWidth="1"/>
    <col min="2828" max="2828" width="5" style="2" customWidth="1"/>
    <col min="2829" max="2829" width="15.28515625" style="2" customWidth="1"/>
    <col min="2830" max="2830" width="14" style="2" customWidth="1"/>
    <col min="2831" max="2831" width="17.85546875" style="2" customWidth="1"/>
    <col min="2832" max="2832" width="21.5703125" style="2" customWidth="1"/>
    <col min="2833" max="2833" width="19.5703125" style="2" customWidth="1"/>
    <col min="2834" max="2834" width="20.28515625" style="2" customWidth="1"/>
    <col min="2835" max="2835" width="21.85546875" style="2" customWidth="1"/>
    <col min="2836" max="2836" width="13.5703125" style="2" customWidth="1"/>
    <col min="2837" max="2837" width="8" style="2" customWidth="1"/>
    <col min="2838" max="2838" width="14" style="2" customWidth="1"/>
    <col min="2839" max="2839" width="20.5703125" style="2" customWidth="1"/>
    <col min="2840" max="2841" width="4.5703125" style="2" customWidth="1"/>
    <col min="2842" max="2842" width="6.85546875" style="2" customWidth="1"/>
    <col min="2843" max="2844" width="4.5703125" style="2" customWidth="1"/>
    <col min="2845" max="3072" width="9.140625" style="2"/>
    <col min="3073" max="3073" width="4.140625" style="2" customWidth="1"/>
    <col min="3074" max="3074" width="6.5703125" style="2" customWidth="1"/>
    <col min="3075" max="3075" width="10.28515625" style="2" customWidth="1"/>
    <col min="3076" max="3076" width="19.7109375" style="2" customWidth="1"/>
    <col min="3077" max="3077" width="6.5703125" style="2" customWidth="1"/>
    <col min="3078" max="3078" width="17.7109375" style="2" customWidth="1"/>
    <col min="3079" max="3079" width="24.85546875" style="2" customWidth="1"/>
    <col min="3080" max="3080" width="17" style="2" customWidth="1"/>
    <col min="3081" max="3081" width="13.140625" style="2" customWidth="1"/>
    <col min="3082" max="3082" width="4.7109375" style="2" customWidth="1"/>
    <col min="3083" max="3083" width="7.85546875" style="2" customWidth="1"/>
    <col min="3084" max="3084" width="5" style="2" customWidth="1"/>
    <col min="3085" max="3085" width="15.28515625" style="2" customWidth="1"/>
    <col min="3086" max="3086" width="14" style="2" customWidth="1"/>
    <col min="3087" max="3087" width="17.85546875" style="2" customWidth="1"/>
    <col min="3088" max="3088" width="21.5703125" style="2" customWidth="1"/>
    <col min="3089" max="3089" width="19.5703125" style="2" customWidth="1"/>
    <col min="3090" max="3090" width="20.28515625" style="2" customWidth="1"/>
    <col min="3091" max="3091" width="21.85546875" style="2" customWidth="1"/>
    <col min="3092" max="3092" width="13.5703125" style="2" customWidth="1"/>
    <col min="3093" max="3093" width="8" style="2" customWidth="1"/>
    <col min="3094" max="3094" width="14" style="2" customWidth="1"/>
    <col min="3095" max="3095" width="20.5703125" style="2" customWidth="1"/>
    <col min="3096" max="3097" width="4.5703125" style="2" customWidth="1"/>
    <col min="3098" max="3098" width="6.85546875" style="2" customWidth="1"/>
    <col min="3099" max="3100" width="4.5703125" style="2" customWidth="1"/>
    <col min="3101" max="3328" width="9.140625" style="2"/>
    <col min="3329" max="3329" width="4.140625" style="2" customWidth="1"/>
    <col min="3330" max="3330" width="6.5703125" style="2" customWidth="1"/>
    <col min="3331" max="3331" width="10.28515625" style="2" customWidth="1"/>
    <col min="3332" max="3332" width="19.7109375" style="2" customWidth="1"/>
    <col min="3333" max="3333" width="6.5703125" style="2" customWidth="1"/>
    <col min="3334" max="3334" width="17.7109375" style="2" customWidth="1"/>
    <col min="3335" max="3335" width="24.85546875" style="2" customWidth="1"/>
    <col min="3336" max="3336" width="17" style="2" customWidth="1"/>
    <col min="3337" max="3337" width="13.140625" style="2" customWidth="1"/>
    <col min="3338" max="3338" width="4.7109375" style="2" customWidth="1"/>
    <col min="3339" max="3339" width="7.85546875" style="2" customWidth="1"/>
    <col min="3340" max="3340" width="5" style="2" customWidth="1"/>
    <col min="3341" max="3341" width="15.28515625" style="2" customWidth="1"/>
    <col min="3342" max="3342" width="14" style="2" customWidth="1"/>
    <col min="3343" max="3343" width="17.85546875" style="2" customWidth="1"/>
    <col min="3344" max="3344" width="21.5703125" style="2" customWidth="1"/>
    <col min="3345" max="3345" width="19.5703125" style="2" customWidth="1"/>
    <col min="3346" max="3346" width="20.28515625" style="2" customWidth="1"/>
    <col min="3347" max="3347" width="21.85546875" style="2" customWidth="1"/>
    <col min="3348" max="3348" width="13.5703125" style="2" customWidth="1"/>
    <col min="3349" max="3349" width="8" style="2" customWidth="1"/>
    <col min="3350" max="3350" width="14" style="2" customWidth="1"/>
    <col min="3351" max="3351" width="20.5703125" style="2" customWidth="1"/>
    <col min="3352" max="3353" width="4.5703125" style="2" customWidth="1"/>
    <col min="3354" max="3354" width="6.85546875" style="2" customWidth="1"/>
    <col min="3355" max="3356" width="4.5703125" style="2" customWidth="1"/>
    <col min="3357" max="3584" width="9.140625" style="2"/>
    <col min="3585" max="3585" width="4.140625" style="2" customWidth="1"/>
    <col min="3586" max="3586" width="6.5703125" style="2" customWidth="1"/>
    <col min="3587" max="3587" width="10.28515625" style="2" customWidth="1"/>
    <col min="3588" max="3588" width="19.7109375" style="2" customWidth="1"/>
    <col min="3589" max="3589" width="6.5703125" style="2" customWidth="1"/>
    <col min="3590" max="3590" width="17.7109375" style="2" customWidth="1"/>
    <col min="3591" max="3591" width="24.85546875" style="2" customWidth="1"/>
    <col min="3592" max="3592" width="17" style="2" customWidth="1"/>
    <col min="3593" max="3593" width="13.140625" style="2" customWidth="1"/>
    <col min="3594" max="3594" width="4.7109375" style="2" customWidth="1"/>
    <col min="3595" max="3595" width="7.85546875" style="2" customWidth="1"/>
    <col min="3596" max="3596" width="5" style="2" customWidth="1"/>
    <col min="3597" max="3597" width="15.28515625" style="2" customWidth="1"/>
    <col min="3598" max="3598" width="14" style="2" customWidth="1"/>
    <col min="3599" max="3599" width="17.85546875" style="2" customWidth="1"/>
    <col min="3600" max="3600" width="21.5703125" style="2" customWidth="1"/>
    <col min="3601" max="3601" width="19.5703125" style="2" customWidth="1"/>
    <col min="3602" max="3602" width="20.28515625" style="2" customWidth="1"/>
    <col min="3603" max="3603" width="21.85546875" style="2" customWidth="1"/>
    <col min="3604" max="3604" width="13.5703125" style="2" customWidth="1"/>
    <col min="3605" max="3605" width="8" style="2" customWidth="1"/>
    <col min="3606" max="3606" width="14" style="2" customWidth="1"/>
    <col min="3607" max="3607" width="20.5703125" style="2" customWidth="1"/>
    <col min="3608" max="3609" width="4.5703125" style="2" customWidth="1"/>
    <col min="3610" max="3610" width="6.85546875" style="2" customWidth="1"/>
    <col min="3611" max="3612" width="4.5703125" style="2" customWidth="1"/>
    <col min="3613" max="3840" width="9.140625" style="2"/>
    <col min="3841" max="3841" width="4.140625" style="2" customWidth="1"/>
    <col min="3842" max="3842" width="6.5703125" style="2" customWidth="1"/>
    <col min="3843" max="3843" width="10.28515625" style="2" customWidth="1"/>
    <col min="3844" max="3844" width="19.7109375" style="2" customWidth="1"/>
    <col min="3845" max="3845" width="6.5703125" style="2" customWidth="1"/>
    <col min="3846" max="3846" width="17.7109375" style="2" customWidth="1"/>
    <col min="3847" max="3847" width="24.85546875" style="2" customWidth="1"/>
    <col min="3848" max="3848" width="17" style="2" customWidth="1"/>
    <col min="3849" max="3849" width="13.140625" style="2" customWidth="1"/>
    <col min="3850" max="3850" width="4.7109375" style="2" customWidth="1"/>
    <col min="3851" max="3851" width="7.85546875" style="2" customWidth="1"/>
    <col min="3852" max="3852" width="5" style="2" customWidth="1"/>
    <col min="3853" max="3853" width="15.28515625" style="2" customWidth="1"/>
    <col min="3854" max="3854" width="14" style="2" customWidth="1"/>
    <col min="3855" max="3855" width="17.85546875" style="2" customWidth="1"/>
    <col min="3856" max="3856" width="21.5703125" style="2" customWidth="1"/>
    <col min="3857" max="3857" width="19.5703125" style="2" customWidth="1"/>
    <col min="3858" max="3858" width="20.28515625" style="2" customWidth="1"/>
    <col min="3859" max="3859" width="21.85546875" style="2" customWidth="1"/>
    <col min="3860" max="3860" width="13.5703125" style="2" customWidth="1"/>
    <col min="3861" max="3861" width="8" style="2" customWidth="1"/>
    <col min="3862" max="3862" width="14" style="2" customWidth="1"/>
    <col min="3863" max="3863" width="20.5703125" style="2" customWidth="1"/>
    <col min="3864" max="3865" width="4.5703125" style="2" customWidth="1"/>
    <col min="3866" max="3866" width="6.85546875" style="2" customWidth="1"/>
    <col min="3867" max="3868" width="4.5703125" style="2" customWidth="1"/>
    <col min="3869" max="4096" width="9.140625" style="2"/>
    <col min="4097" max="4097" width="4.140625" style="2" customWidth="1"/>
    <col min="4098" max="4098" width="6.5703125" style="2" customWidth="1"/>
    <col min="4099" max="4099" width="10.28515625" style="2" customWidth="1"/>
    <col min="4100" max="4100" width="19.7109375" style="2" customWidth="1"/>
    <col min="4101" max="4101" width="6.5703125" style="2" customWidth="1"/>
    <col min="4102" max="4102" width="17.7109375" style="2" customWidth="1"/>
    <col min="4103" max="4103" width="24.85546875" style="2" customWidth="1"/>
    <col min="4104" max="4104" width="17" style="2" customWidth="1"/>
    <col min="4105" max="4105" width="13.140625" style="2" customWidth="1"/>
    <col min="4106" max="4106" width="4.7109375" style="2" customWidth="1"/>
    <col min="4107" max="4107" width="7.85546875" style="2" customWidth="1"/>
    <col min="4108" max="4108" width="5" style="2" customWidth="1"/>
    <col min="4109" max="4109" width="15.28515625" style="2" customWidth="1"/>
    <col min="4110" max="4110" width="14" style="2" customWidth="1"/>
    <col min="4111" max="4111" width="17.85546875" style="2" customWidth="1"/>
    <col min="4112" max="4112" width="21.5703125" style="2" customWidth="1"/>
    <col min="4113" max="4113" width="19.5703125" style="2" customWidth="1"/>
    <col min="4114" max="4114" width="20.28515625" style="2" customWidth="1"/>
    <col min="4115" max="4115" width="21.85546875" style="2" customWidth="1"/>
    <col min="4116" max="4116" width="13.5703125" style="2" customWidth="1"/>
    <col min="4117" max="4117" width="8" style="2" customWidth="1"/>
    <col min="4118" max="4118" width="14" style="2" customWidth="1"/>
    <col min="4119" max="4119" width="20.5703125" style="2" customWidth="1"/>
    <col min="4120" max="4121" width="4.5703125" style="2" customWidth="1"/>
    <col min="4122" max="4122" width="6.85546875" style="2" customWidth="1"/>
    <col min="4123" max="4124" width="4.5703125" style="2" customWidth="1"/>
    <col min="4125" max="4352" width="9.140625" style="2"/>
    <col min="4353" max="4353" width="4.140625" style="2" customWidth="1"/>
    <col min="4354" max="4354" width="6.5703125" style="2" customWidth="1"/>
    <col min="4355" max="4355" width="10.28515625" style="2" customWidth="1"/>
    <col min="4356" max="4356" width="19.7109375" style="2" customWidth="1"/>
    <col min="4357" max="4357" width="6.5703125" style="2" customWidth="1"/>
    <col min="4358" max="4358" width="17.7109375" style="2" customWidth="1"/>
    <col min="4359" max="4359" width="24.85546875" style="2" customWidth="1"/>
    <col min="4360" max="4360" width="17" style="2" customWidth="1"/>
    <col min="4361" max="4361" width="13.140625" style="2" customWidth="1"/>
    <col min="4362" max="4362" width="4.7109375" style="2" customWidth="1"/>
    <col min="4363" max="4363" width="7.85546875" style="2" customWidth="1"/>
    <col min="4364" max="4364" width="5" style="2" customWidth="1"/>
    <col min="4365" max="4365" width="15.28515625" style="2" customWidth="1"/>
    <col min="4366" max="4366" width="14" style="2" customWidth="1"/>
    <col min="4367" max="4367" width="17.85546875" style="2" customWidth="1"/>
    <col min="4368" max="4368" width="21.5703125" style="2" customWidth="1"/>
    <col min="4369" max="4369" width="19.5703125" style="2" customWidth="1"/>
    <col min="4370" max="4370" width="20.28515625" style="2" customWidth="1"/>
    <col min="4371" max="4371" width="21.85546875" style="2" customWidth="1"/>
    <col min="4372" max="4372" width="13.5703125" style="2" customWidth="1"/>
    <col min="4373" max="4373" width="8" style="2" customWidth="1"/>
    <col min="4374" max="4374" width="14" style="2" customWidth="1"/>
    <col min="4375" max="4375" width="20.5703125" style="2" customWidth="1"/>
    <col min="4376" max="4377" width="4.5703125" style="2" customWidth="1"/>
    <col min="4378" max="4378" width="6.85546875" style="2" customWidth="1"/>
    <col min="4379" max="4380" width="4.5703125" style="2" customWidth="1"/>
    <col min="4381" max="4608" width="9.140625" style="2"/>
    <col min="4609" max="4609" width="4.140625" style="2" customWidth="1"/>
    <col min="4610" max="4610" width="6.5703125" style="2" customWidth="1"/>
    <col min="4611" max="4611" width="10.28515625" style="2" customWidth="1"/>
    <col min="4612" max="4612" width="19.7109375" style="2" customWidth="1"/>
    <col min="4613" max="4613" width="6.5703125" style="2" customWidth="1"/>
    <col min="4614" max="4614" width="17.7109375" style="2" customWidth="1"/>
    <col min="4615" max="4615" width="24.85546875" style="2" customWidth="1"/>
    <col min="4616" max="4616" width="17" style="2" customWidth="1"/>
    <col min="4617" max="4617" width="13.140625" style="2" customWidth="1"/>
    <col min="4618" max="4618" width="4.7109375" style="2" customWidth="1"/>
    <col min="4619" max="4619" width="7.85546875" style="2" customWidth="1"/>
    <col min="4620" max="4620" width="5" style="2" customWidth="1"/>
    <col min="4621" max="4621" width="15.28515625" style="2" customWidth="1"/>
    <col min="4622" max="4622" width="14" style="2" customWidth="1"/>
    <col min="4623" max="4623" width="17.85546875" style="2" customWidth="1"/>
    <col min="4624" max="4624" width="21.5703125" style="2" customWidth="1"/>
    <col min="4625" max="4625" width="19.5703125" style="2" customWidth="1"/>
    <col min="4626" max="4626" width="20.28515625" style="2" customWidth="1"/>
    <col min="4627" max="4627" width="21.85546875" style="2" customWidth="1"/>
    <col min="4628" max="4628" width="13.5703125" style="2" customWidth="1"/>
    <col min="4629" max="4629" width="8" style="2" customWidth="1"/>
    <col min="4630" max="4630" width="14" style="2" customWidth="1"/>
    <col min="4631" max="4631" width="20.5703125" style="2" customWidth="1"/>
    <col min="4632" max="4633" width="4.5703125" style="2" customWidth="1"/>
    <col min="4634" max="4634" width="6.85546875" style="2" customWidth="1"/>
    <col min="4635" max="4636" width="4.5703125" style="2" customWidth="1"/>
    <col min="4637" max="4864" width="9.140625" style="2"/>
    <col min="4865" max="4865" width="4.140625" style="2" customWidth="1"/>
    <col min="4866" max="4866" width="6.5703125" style="2" customWidth="1"/>
    <col min="4867" max="4867" width="10.28515625" style="2" customWidth="1"/>
    <col min="4868" max="4868" width="19.7109375" style="2" customWidth="1"/>
    <col min="4869" max="4869" width="6.5703125" style="2" customWidth="1"/>
    <col min="4870" max="4870" width="17.7109375" style="2" customWidth="1"/>
    <col min="4871" max="4871" width="24.85546875" style="2" customWidth="1"/>
    <col min="4872" max="4872" width="17" style="2" customWidth="1"/>
    <col min="4873" max="4873" width="13.140625" style="2" customWidth="1"/>
    <col min="4874" max="4874" width="4.7109375" style="2" customWidth="1"/>
    <col min="4875" max="4875" width="7.85546875" style="2" customWidth="1"/>
    <col min="4876" max="4876" width="5" style="2" customWidth="1"/>
    <col min="4877" max="4877" width="15.28515625" style="2" customWidth="1"/>
    <col min="4878" max="4878" width="14" style="2" customWidth="1"/>
    <col min="4879" max="4879" width="17.85546875" style="2" customWidth="1"/>
    <col min="4880" max="4880" width="21.5703125" style="2" customWidth="1"/>
    <col min="4881" max="4881" width="19.5703125" style="2" customWidth="1"/>
    <col min="4882" max="4882" width="20.28515625" style="2" customWidth="1"/>
    <col min="4883" max="4883" width="21.85546875" style="2" customWidth="1"/>
    <col min="4884" max="4884" width="13.5703125" style="2" customWidth="1"/>
    <col min="4885" max="4885" width="8" style="2" customWidth="1"/>
    <col min="4886" max="4886" width="14" style="2" customWidth="1"/>
    <col min="4887" max="4887" width="20.5703125" style="2" customWidth="1"/>
    <col min="4888" max="4889" width="4.5703125" style="2" customWidth="1"/>
    <col min="4890" max="4890" width="6.85546875" style="2" customWidth="1"/>
    <col min="4891" max="4892" width="4.5703125" style="2" customWidth="1"/>
    <col min="4893" max="5120" width="9.140625" style="2"/>
    <col min="5121" max="5121" width="4.140625" style="2" customWidth="1"/>
    <col min="5122" max="5122" width="6.5703125" style="2" customWidth="1"/>
    <col min="5123" max="5123" width="10.28515625" style="2" customWidth="1"/>
    <col min="5124" max="5124" width="19.7109375" style="2" customWidth="1"/>
    <col min="5125" max="5125" width="6.5703125" style="2" customWidth="1"/>
    <col min="5126" max="5126" width="17.7109375" style="2" customWidth="1"/>
    <col min="5127" max="5127" width="24.85546875" style="2" customWidth="1"/>
    <col min="5128" max="5128" width="17" style="2" customWidth="1"/>
    <col min="5129" max="5129" width="13.140625" style="2" customWidth="1"/>
    <col min="5130" max="5130" width="4.7109375" style="2" customWidth="1"/>
    <col min="5131" max="5131" width="7.85546875" style="2" customWidth="1"/>
    <col min="5132" max="5132" width="5" style="2" customWidth="1"/>
    <col min="5133" max="5133" width="15.28515625" style="2" customWidth="1"/>
    <col min="5134" max="5134" width="14" style="2" customWidth="1"/>
    <col min="5135" max="5135" width="17.85546875" style="2" customWidth="1"/>
    <col min="5136" max="5136" width="21.5703125" style="2" customWidth="1"/>
    <col min="5137" max="5137" width="19.5703125" style="2" customWidth="1"/>
    <col min="5138" max="5138" width="20.28515625" style="2" customWidth="1"/>
    <col min="5139" max="5139" width="21.85546875" style="2" customWidth="1"/>
    <col min="5140" max="5140" width="13.5703125" style="2" customWidth="1"/>
    <col min="5141" max="5141" width="8" style="2" customWidth="1"/>
    <col min="5142" max="5142" width="14" style="2" customWidth="1"/>
    <col min="5143" max="5143" width="20.5703125" style="2" customWidth="1"/>
    <col min="5144" max="5145" width="4.5703125" style="2" customWidth="1"/>
    <col min="5146" max="5146" width="6.85546875" style="2" customWidth="1"/>
    <col min="5147" max="5148" width="4.5703125" style="2" customWidth="1"/>
    <col min="5149" max="5376" width="9.140625" style="2"/>
    <col min="5377" max="5377" width="4.140625" style="2" customWidth="1"/>
    <col min="5378" max="5378" width="6.5703125" style="2" customWidth="1"/>
    <col min="5379" max="5379" width="10.28515625" style="2" customWidth="1"/>
    <col min="5380" max="5380" width="19.7109375" style="2" customWidth="1"/>
    <col min="5381" max="5381" width="6.5703125" style="2" customWidth="1"/>
    <col min="5382" max="5382" width="17.7109375" style="2" customWidth="1"/>
    <col min="5383" max="5383" width="24.85546875" style="2" customWidth="1"/>
    <col min="5384" max="5384" width="17" style="2" customWidth="1"/>
    <col min="5385" max="5385" width="13.140625" style="2" customWidth="1"/>
    <col min="5386" max="5386" width="4.7109375" style="2" customWidth="1"/>
    <col min="5387" max="5387" width="7.85546875" style="2" customWidth="1"/>
    <col min="5388" max="5388" width="5" style="2" customWidth="1"/>
    <col min="5389" max="5389" width="15.28515625" style="2" customWidth="1"/>
    <col min="5390" max="5390" width="14" style="2" customWidth="1"/>
    <col min="5391" max="5391" width="17.85546875" style="2" customWidth="1"/>
    <col min="5392" max="5392" width="21.5703125" style="2" customWidth="1"/>
    <col min="5393" max="5393" width="19.5703125" style="2" customWidth="1"/>
    <col min="5394" max="5394" width="20.28515625" style="2" customWidth="1"/>
    <col min="5395" max="5395" width="21.85546875" style="2" customWidth="1"/>
    <col min="5396" max="5396" width="13.5703125" style="2" customWidth="1"/>
    <col min="5397" max="5397" width="8" style="2" customWidth="1"/>
    <col min="5398" max="5398" width="14" style="2" customWidth="1"/>
    <col min="5399" max="5399" width="20.5703125" style="2" customWidth="1"/>
    <col min="5400" max="5401" width="4.5703125" style="2" customWidth="1"/>
    <col min="5402" max="5402" width="6.85546875" style="2" customWidth="1"/>
    <col min="5403" max="5404" width="4.5703125" style="2" customWidth="1"/>
    <col min="5405" max="5632" width="9.140625" style="2"/>
    <col min="5633" max="5633" width="4.140625" style="2" customWidth="1"/>
    <col min="5634" max="5634" width="6.5703125" style="2" customWidth="1"/>
    <col min="5635" max="5635" width="10.28515625" style="2" customWidth="1"/>
    <col min="5636" max="5636" width="19.7109375" style="2" customWidth="1"/>
    <col min="5637" max="5637" width="6.5703125" style="2" customWidth="1"/>
    <col min="5638" max="5638" width="17.7109375" style="2" customWidth="1"/>
    <col min="5639" max="5639" width="24.85546875" style="2" customWidth="1"/>
    <col min="5640" max="5640" width="17" style="2" customWidth="1"/>
    <col min="5641" max="5641" width="13.140625" style="2" customWidth="1"/>
    <col min="5642" max="5642" width="4.7109375" style="2" customWidth="1"/>
    <col min="5643" max="5643" width="7.85546875" style="2" customWidth="1"/>
    <col min="5644" max="5644" width="5" style="2" customWidth="1"/>
    <col min="5645" max="5645" width="15.28515625" style="2" customWidth="1"/>
    <col min="5646" max="5646" width="14" style="2" customWidth="1"/>
    <col min="5647" max="5647" width="17.85546875" style="2" customWidth="1"/>
    <col min="5648" max="5648" width="21.5703125" style="2" customWidth="1"/>
    <col min="5649" max="5649" width="19.5703125" style="2" customWidth="1"/>
    <col min="5650" max="5650" width="20.28515625" style="2" customWidth="1"/>
    <col min="5651" max="5651" width="21.85546875" style="2" customWidth="1"/>
    <col min="5652" max="5652" width="13.5703125" style="2" customWidth="1"/>
    <col min="5653" max="5653" width="8" style="2" customWidth="1"/>
    <col min="5654" max="5654" width="14" style="2" customWidth="1"/>
    <col min="5655" max="5655" width="20.5703125" style="2" customWidth="1"/>
    <col min="5656" max="5657" width="4.5703125" style="2" customWidth="1"/>
    <col min="5658" max="5658" width="6.85546875" style="2" customWidth="1"/>
    <col min="5659" max="5660" width="4.5703125" style="2" customWidth="1"/>
    <col min="5661" max="5888" width="9.140625" style="2"/>
    <col min="5889" max="5889" width="4.140625" style="2" customWidth="1"/>
    <col min="5890" max="5890" width="6.5703125" style="2" customWidth="1"/>
    <col min="5891" max="5891" width="10.28515625" style="2" customWidth="1"/>
    <col min="5892" max="5892" width="19.7109375" style="2" customWidth="1"/>
    <col min="5893" max="5893" width="6.5703125" style="2" customWidth="1"/>
    <col min="5894" max="5894" width="17.7109375" style="2" customWidth="1"/>
    <col min="5895" max="5895" width="24.85546875" style="2" customWidth="1"/>
    <col min="5896" max="5896" width="17" style="2" customWidth="1"/>
    <col min="5897" max="5897" width="13.140625" style="2" customWidth="1"/>
    <col min="5898" max="5898" width="4.7109375" style="2" customWidth="1"/>
    <col min="5899" max="5899" width="7.85546875" style="2" customWidth="1"/>
    <col min="5900" max="5900" width="5" style="2" customWidth="1"/>
    <col min="5901" max="5901" width="15.28515625" style="2" customWidth="1"/>
    <col min="5902" max="5902" width="14" style="2" customWidth="1"/>
    <col min="5903" max="5903" width="17.85546875" style="2" customWidth="1"/>
    <col min="5904" max="5904" width="21.5703125" style="2" customWidth="1"/>
    <col min="5905" max="5905" width="19.5703125" style="2" customWidth="1"/>
    <col min="5906" max="5906" width="20.28515625" style="2" customWidth="1"/>
    <col min="5907" max="5907" width="21.85546875" style="2" customWidth="1"/>
    <col min="5908" max="5908" width="13.5703125" style="2" customWidth="1"/>
    <col min="5909" max="5909" width="8" style="2" customWidth="1"/>
    <col min="5910" max="5910" width="14" style="2" customWidth="1"/>
    <col min="5911" max="5911" width="20.5703125" style="2" customWidth="1"/>
    <col min="5912" max="5913" width="4.5703125" style="2" customWidth="1"/>
    <col min="5914" max="5914" width="6.85546875" style="2" customWidth="1"/>
    <col min="5915" max="5916" width="4.5703125" style="2" customWidth="1"/>
    <col min="5917" max="6144" width="9.140625" style="2"/>
    <col min="6145" max="6145" width="4.140625" style="2" customWidth="1"/>
    <col min="6146" max="6146" width="6.5703125" style="2" customWidth="1"/>
    <col min="6147" max="6147" width="10.28515625" style="2" customWidth="1"/>
    <col min="6148" max="6148" width="19.7109375" style="2" customWidth="1"/>
    <col min="6149" max="6149" width="6.5703125" style="2" customWidth="1"/>
    <col min="6150" max="6150" width="17.7109375" style="2" customWidth="1"/>
    <col min="6151" max="6151" width="24.85546875" style="2" customWidth="1"/>
    <col min="6152" max="6152" width="17" style="2" customWidth="1"/>
    <col min="6153" max="6153" width="13.140625" style="2" customWidth="1"/>
    <col min="6154" max="6154" width="4.7109375" style="2" customWidth="1"/>
    <col min="6155" max="6155" width="7.85546875" style="2" customWidth="1"/>
    <col min="6156" max="6156" width="5" style="2" customWidth="1"/>
    <col min="6157" max="6157" width="15.28515625" style="2" customWidth="1"/>
    <col min="6158" max="6158" width="14" style="2" customWidth="1"/>
    <col min="6159" max="6159" width="17.85546875" style="2" customWidth="1"/>
    <col min="6160" max="6160" width="21.5703125" style="2" customWidth="1"/>
    <col min="6161" max="6161" width="19.5703125" style="2" customWidth="1"/>
    <col min="6162" max="6162" width="20.28515625" style="2" customWidth="1"/>
    <col min="6163" max="6163" width="21.85546875" style="2" customWidth="1"/>
    <col min="6164" max="6164" width="13.5703125" style="2" customWidth="1"/>
    <col min="6165" max="6165" width="8" style="2" customWidth="1"/>
    <col min="6166" max="6166" width="14" style="2" customWidth="1"/>
    <col min="6167" max="6167" width="20.5703125" style="2" customWidth="1"/>
    <col min="6168" max="6169" width="4.5703125" style="2" customWidth="1"/>
    <col min="6170" max="6170" width="6.85546875" style="2" customWidth="1"/>
    <col min="6171" max="6172" width="4.5703125" style="2" customWidth="1"/>
    <col min="6173" max="6400" width="9.140625" style="2"/>
    <col min="6401" max="6401" width="4.140625" style="2" customWidth="1"/>
    <col min="6402" max="6402" width="6.5703125" style="2" customWidth="1"/>
    <col min="6403" max="6403" width="10.28515625" style="2" customWidth="1"/>
    <col min="6404" max="6404" width="19.7109375" style="2" customWidth="1"/>
    <col min="6405" max="6405" width="6.5703125" style="2" customWidth="1"/>
    <col min="6406" max="6406" width="17.7109375" style="2" customWidth="1"/>
    <col min="6407" max="6407" width="24.85546875" style="2" customWidth="1"/>
    <col min="6408" max="6408" width="17" style="2" customWidth="1"/>
    <col min="6409" max="6409" width="13.140625" style="2" customWidth="1"/>
    <col min="6410" max="6410" width="4.7109375" style="2" customWidth="1"/>
    <col min="6411" max="6411" width="7.85546875" style="2" customWidth="1"/>
    <col min="6412" max="6412" width="5" style="2" customWidth="1"/>
    <col min="6413" max="6413" width="15.28515625" style="2" customWidth="1"/>
    <col min="6414" max="6414" width="14" style="2" customWidth="1"/>
    <col min="6415" max="6415" width="17.85546875" style="2" customWidth="1"/>
    <col min="6416" max="6416" width="21.5703125" style="2" customWidth="1"/>
    <col min="6417" max="6417" width="19.5703125" style="2" customWidth="1"/>
    <col min="6418" max="6418" width="20.28515625" style="2" customWidth="1"/>
    <col min="6419" max="6419" width="21.85546875" style="2" customWidth="1"/>
    <col min="6420" max="6420" width="13.5703125" style="2" customWidth="1"/>
    <col min="6421" max="6421" width="8" style="2" customWidth="1"/>
    <col min="6422" max="6422" width="14" style="2" customWidth="1"/>
    <col min="6423" max="6423" width="20.5703125" style="2" customWidth="1"/>
    <col min="6424" max="6425" width="4.5703125" style="2" customWidth="1"/>
    <col min="6426" max="6426" width="6.85546875" style="2" customWidth="1"/>
    <col min="6427" max="6428" width="4.5703125" style="2" customWidth="1"/>
    <col min="6429" max="6656" width="9.140625" style="2"/>
    <col min="6657" max="6657" width="4.140625" style="2" customWidth="1"/>
    <col min="6658" max="6658" width="6.5703125" style="2" customWidth="1"/>
    <col min="6659" max="6659" width="10.28515625" style="2" customWidth="1"/>
    <col min="6660" max="6660" width="19.7109375" style="2" customWidth="1"/>
    <col min="6661" max="6661" width="6.5703125" style="2" customWidth="1"/>
    <col min="6662" max="6662" width="17.7109375" style="2" customWidth="1"/>
    <col min="6663" max="6663" width="24.85546875" style="2" customWidth="1"/>
    <col min="6664" max="6664" width="17" style="2" customWidth="1"/>
    <col min="6665" max="6665" width="13.140625" style="2" customWidth="1"/>
    <col min="6666" max="6666" width="4.7109375" style="2" customWidth="1"/>
    <col min="6667" max="6667" width="7.85546875" style="2" customWidth="1"/>
    <col min="6668" max="6668" width="5" style="2" customWidth="1"/>
    <col min="6669" max="6669" width="15.28515625" style="2" customWidth="1"/>
    <col min="6670" max="6670" width="14" style="2" customWidth="1"/>
    <col min="6671" max="6671" width="17.85546875" style="2" customWidth="1"/>
    <col min="6672" max="6672" width="21.5703125" style="2" customWidth="1"/>
    <col min="6673" max="6673" width="19.5703125" style="2" customWidth="1"/>
    <col min="6674" max="6674" width="20.28515625" style="2" customWidth="1"/>
    <col min="6675" max="6675" width="21.85546875" style="2" customWidth="1"/>
    <col min="6676" max="6676" width="13.5703125" style="2" customWidth="1"/>
    <col min="6677" max="6677" width="8" style="2" customWidth="1"/>
    <col min="6678" max="6678" width="14" style="2" customWidth="1"/>
    <col min="6679" max="6679" width="20.5703125" style="2" customWidth="1"/>
    <col min="6680" max="6681" width="4.5703125" style="2" customWidth="1"/>
    <col min="6682" max="6682" width="6.85546875" style="2" customWidth="1"/>
    <col min="6683" max="6684" width="4.5703125" style="2" customWidth="1"/>
    <col min="6685" max="6912" width="9.140625" style="2"/>
    <col min="6913" max="6913" width="4.140625" style="2" customWidth="1"/>
    <col min="6914" max="6914" width="6.5703125" style="2" customWidth="1"/>
    <col min="6915" max="6915" width="10.28515625" style="2" customWidth="1"/>
    <col min="6916" max="6916" width="19.7109375" style="2" customWidth="1"/>
    <col min="6917" max="6917" width="6.5703125" style="2" customWidth="1"/>
    <col min="6918" max="6918" width="17.7109375" style="2" customWidth="1"/>
    <col min="6919" max="6919" width="24.85546875" style="2" customWidth="1"/>
    <col min="6920" max="6920" width="17" style="2" customWidth="1"/>
    <col min="6921" max="6921" width="13.140625" style="2" customWidth="1"/>
    <col min="6922" max="6922" width="4.7109375" style="2" customWidth="1"/>
    <col min="6923" max="6923" width="7.85546875" style="2" customWidth="1"/>
    <col min="6924" max="6924" width="5" style="2" customWidth="1"/>
    <col min="6925" max="6925" width="15.28515625" style="2" customWidth="1"/>
    <col min="6926" max="6926" width="14" style="2" customWidth="1"/>
    <col min="6927" max="6927" width="17.85546875" style="2" customWidth="1"/>
    <col min="6928" max="6928" width="21.5703125" style="2" customWidth="1"/>
    <col min="6929" max="6929" width="19.5703125" style="2" customWidth="1"/>
    <col min="6930" max="6930" width="20.28515625" style="2" customWidth="1"/>
    <col min="6931" max="6931" width="21.85546875" style="2" customWidth="1"/>
    <col min="6932" max="6932" width="13.5703125" style="2" customWidth="1"/>
    <col min="6933" max="6933" width="8" style="2" customWidth="1"/>
    <col min="6934" max="6934" width="14" style="2" customWidth="1"/>
    <col min="6935" max="6935" width="20.5703125" style="2" customWidth="1"/>
    <col min="6936" max="6937" width="4.5703125" style="2" customWidth="1"/>
    <col min="6938" max="6938" width="6.85546875" style="2" customWidth="1"/>
    <col min="6939" max="6940" width="4.5703125" style="2" customWidth="1"/>
    <col min="6941" max="7168" width="9.140625" style="2"/>
    <col min="7169" max="7169" width="4.140625" style="2" customWidth="1"/>
    <col min="7170" max="7170" width="6.5703125" style="2" customWidth="1"/>
    <col min="7171" max="7171" width="10.28515625" style="2" customWidth="1"/>
    <col min="7172" max="7172" width="19.7109375" style="2" customWidth="1"/>
    <col min="7173" max="7173" width="6.5703125" style="2" customWidth="1"/>
    <col min="7174" max="7174" width="17.7109375" style="2" customWidth="1"/>
    <col min="7175" max="7175" width="24.85546875" style="2" customWidth="1"/>
    <col min="7176" max="7176" width="17" style="2" customWidth="1"/>
    <col min="7177" max="7177" width="13.140625" style="2" customWidth="1"/>
    <col min="7178" max="7178" width="4.7109375" style="2" customWidth="1"/>
    <col min="7179" max="7179" width="7.85546875" style="2" customWidth="1"/>
    <col min="7180" max="7180" width="5" style="2" customWidth="1"/>
    <col min="7181" max="7181" width="15.28515625" style="2" customWidth="1"/>
    <col min="7182" max="7182" width="14" style="2" customWidth="1"/>
    <col min="7183" max="7183" width="17.85546875" style="2" customWidth="1"/>
    <col min="7184" max="7184" width="21.5703125" style="2" customWidth="1"/>
    <col min="7185" max="7185" width="19.5703125" style="2" customWidth="1"/>
    <col min="7186" max="7186" width="20.28515625" style="2" customWidth="1"/>
    <col min="7187" max="7187" width="21.85546875" style="2" customWidth="1"/>
    <col min="7188" max="7188" width="13.5703125" style="2" customWidth="1"/>
    <col min="7189" max="7189" width="8" style="2" customWidth="1"/>
    <col min="7190" max="7190" width="14" style="2" customWidth="1"/>
    <col min="7191" max="7191" width="20.5703125" style="2" customWidth="1"/>
    <col min="7192" max="7193" width="4.5703125" style="2" customWidth="1"/>
    <col min="7194" max="7194" width="6.85546875" style="2" customWidth="1"/>
    <col min="7195" max="7196" width="4.5703125" style="2" customWidth="1"/>
    <col min="7197" max="7424" width="9.140625" style="2"/>
    <col min="7425" max="7425" width="4.140625" style="2" customWidth="1"/>
    <col min="7426" max="7426" width="6.5703125" style="2" customWidth="1"/>
    <col min="7427" max="7427" width="10.28515625" style="2" customWidth="1"/>
    <col min="7428" max="7428" width="19.7109375" style="2" customWidth="1"/>
    <col min="7429" max="7429" width="6.5703125" style="2" customWidth="1"/>
    <col min="7430" max="7430" width="17.7109375" style="2" customWidth="1"/>
    <col min="7431" max="7431" width="24.85546875" style="2" customWidth="1"/>
    <col min="7432" max="7432" width="17" style="2" customWidth="1"/>
    <col min="7433" max="7433" width="13.140625" style="2" customWidth="1"/>
    <col min="7434" max="7434" width="4.7109375" style="2" customWidth="1"/>
    <col min="7435" max="7435" width="7.85546875" style="2" customWidth="1"/>
    <col min="7436" max="7436" width="5" style="2" customWidth="1"/>
    <col min="7437" max="7437" width="15.28515625" style="2" customWidth="1"/>
    <col min="7438" max="7438" width="14" style="2" customWidth="1"/>
    <col min="7439" max="7439" width="17.85546875" style="2" customWidth="1"/>
    <col min="7440" max="7440" width="21.5703125" style="2" customWidth="1"/>
    <col min="7441" max="7441" width="19.5703125" style="2" customWidth="1"/>
    <col min="7442" max="7442" width="20.28515625" style="2" customWidth="1"/>
    <col min="7443" max="7443" width="21.85546875" style="2" customWidth="1"/>
    <col min="7444" max="7444" width="13.5703125" style="2" customWidth="1"/>
    <col min="7445" max="7445" width="8" style="2" customWidth="1"/>
    <col min="7446" max="7446" width="14" style="2" customWidth="1"/>
    <col min="7447" max="7447" width="20.5703125" style="2" customWidth="1"/>
    <col min="7448" max="7449" width="4.5703125" style="2" customWidth="1"/>
    <col min="7450" max="7450" width="6.85546875" style="2" customWidth="1"/>
    <col min="7451" max="7452" width="4.5703125" style="2" customWidth="1"/>
    <col min="7453" max="7680" width="9.140625" style="2"/>
    <col min="7681" max="7681" width="4.140625" style="2" customWidth="1"/>
    <col min="7682" max="7682" width="6.5703125" style="2" customWidth="1"/>
    <col min="7683" max="7683" width="10.28515625" style="2" customWidth="1"/>
    <col min="7684" max="7684" width="19.7109375" style="2" customWidth="1"/>
    <col min="7685" max="7685" width="6.5703125" style="2" customWidth="1"/>
    <col min="7686" max="7686" width="17.7109375" style="2" customWidth="1"/>
    <col min="7687" max="7687" width="24.85546875" style="2" customWidth="1"/>
    <col min="7688" max="7688" width="17" style="2" customWidth="1"/>
    <col min="7689" max="7689" width="13.140625" style="2" customWidth="1"/>
    <col min="7690" max="7690" width="4.7109375" style="2" customWidth="1"/>
    <col min="7691" max="7691" width="7.85546875" style="2" customWidth="1"/>
    <col min="7692" max="7692" width="5" style="2" customWidth="1"/>
    <col min="7693" max="7693" width="15.28515625" style="2" customWidth="1"/>
    <col min="7694" max="7694" width="14" style="2" customWidth="1"/>
    <col min="7695" max="7695" width="17.85546875" style="2" customWidth="1"/>
    <col min="7696" max="7696" width="21.5703125" style="2" customWidth="1"/>
    <col min="7697" max="7697" width="19.5703125" style="2" customWidth="1"/>
    <col min="7698" max="7698" width="20.28515625" style="2" customWidth="1"/>
    <col min="7699" max="7699" width="21.85546875" style="2" customWidth="1"/>
    <col min="7700" max="7700" width="13.5703125" style="2" customWidth="1"/>
    <col min="7701" max="7701" width="8" style="2" customWidth="1"/>
    <col min="7702" max="7702" width="14" style="2" customWidth="1"/>
    <col min="7703" max="7703" width="20.5703125" style="2" customWidth="1"/>
    <col min="7704" max="7705" width="4.5703125" style="2" customWidth="1"/>
    <col min="7706" max="7706" width="6.85546875" style="2" customWidth="1"/>
    <col min="7707" max="7708" width="4.5703125" style="2" customWidth="1"/>
    <col min="7709" max="7936" width="9.140625" style="2"/>
    <col min="7937" max="7937" width="4.140625" style="2" customWidth="1"/>
    <col min="7938" max="7938" width="6.5703125" style="2" customWidth="1"/>
    <col min="7939" max="7939" width="10.28515625" style="2" customWidth="1"/>
    <col min="7940" max="7940" width="19.7109375" style="2" customWidth="1"/>
    <col min="7941" max="7941" width="6.5703125" style="2" customWidth="1"/>
    <col min="7942" max="7942" width="17.7109375" style="2" customWidth="1"/>
    <col min="7943" max="7943" width="24.85546875" style="2" customWidth="1"/>
    <col min="7944" max="7944" width="17" style="2" customWidth="1"/>
    <col min="7945" max="7945" width="13.140625" style="2" customWidth="1"/>
    <col min="7946" max="7946" width="4.7109375" style="2" customWidth="1"/>
    <col min="7947" max="7947" width="7.85546875" style="2" customWidth="1"/>
    <col min="7948" max="7948" width="5" style="2" customWidth="1"/>
    <col min="7949" max="7949" width="15.28515625" style="2" customWidth="1"/>
    <col min="7950" max="7950" width="14" style="2" customWidth="1"/>
    <col min="7951" max="7951" width="17.85546875" style="2" customWidth="1"/>
    <col min="7952" max="7952" width="21.5703125" style="2" customWidth="1"/>
    <col min="7953" max="7953" width="19.5703125" style="2" customWidth="1"/>
    <col min="7954" max="7954" width="20.28515625" style="2" customWidth="1"/>
    <col min="7955" max="7955" width="21.85546875" style="2" customWidth="1"/>
    <col min="7956" max="7956" width="13.5703125" style="2" customWidth="1"/>
    <col min="7957" max="7957" width="8" style="2" customWidth="1"/>
    <col min="7958" max="7958" width="14" style="2" customWidth="1"/>
    <col min="7959" max="7959" width="20.5703125" style="2" customWidth="1"/>
    <col min="7960" max="7961" width="4.5703125" style="2" customWidth="1"/>
    <col min="7962" max="7962" width="6.85546875" style="2" customWidth="1"/>
    <col min="7963" max="7964" width="4.5703125" style="2" customWidth="1"/>
    <col min="7965" max="8192" width="9.140625" style="2"/>
    <col min="8193" max="8193" width="4.140625" style="2" customWidth="1"/>
    <col min="8194" max="8194" width="6.5703125" style="2" customWidth="1"/>
    <col min="8195" max="8195" width="10.28515625" style="2" customWidth="1"/>
    <col min="8196" max="8196" width="19.7109375" style="2" customWidth="1"/>
    <col min="8197" max="8197" width="6.5703125" style="2" customWidth="1"/>
    <col min="8198" max="8198" width="17.7109375" style="2" customWidth="1"/>
    <col min="8199" max="8199" width="24.85546875" style="2" customWidth="1"/>
    <col min="8200" max="8200" width="17" style="2" customWidth="1"/>
    <col min="8201" max="8201" width="13.140625" style="2" customWidth="1"/>
    <col min="8202" max="8202" width="4.7109375" style="2" customWidth="1"/>
    <col min="8203" max="8203" width="7.85546875" style="2" customWidth="1"/>
    <col min="8204" max="8204" width="5" style="2" customWidth="1"/>
    <col min="8205" max="8205" width="15.28515625" style="2" customWidth="1"/>
    <col min="8206" max="8206" width="14" style="2" customWidth="1"/>
    <col min="8207" max="8207" width="17.85546875" style="2" customWidth="1"/>
    <col min="8208" max="8208" width="21.5703125" style="2" customWidth="1"/>
    <col min="8209" max="8209" width="19.5703125" style="2" customWidth="1"/>
    <col min="8210" max="8210" width="20.28515625" style="2" customWidth="1"/>
    <col min="8211" max="8211" width="21.85546875" style="2" customWidth="1"/>
    <col min="8212" max="8212" width="13.5703125" style="2" customWidth="1"/>
    <col min="8213" max="8213" width="8" style="2" customWidth="1"/>
    <col min="8214" max="8214" width="14" style="2" customWidth="1"/>
    <col min="8215" max="8215" width="20.5703125" style="2" customWidth="1"/>
    <col min="8216" max="8217" width="4.5703125" style="2" customWidth="1"/>
    <col min="8218" max="8218" width="6.85546875" style="2" customWidth="1"/>
    <col min="8219" max="8220" width="4.5703125" style="2" customWidth="1"/>
    <col min="8221" max="8448" width="9.140625" style="2"/>
    <col min="8449" max="8449" width="4.140625" style="2" customWidth="1"/>
    <col min="8450" max="8450" width="6.5703125" style="2" customWidth="1"/>
    <col min="8451" max="8451" width="10.28515625" style="2" customWidth="1"/>
    <col min="8452" max="8452" width="19.7109375" style="2" customWidth="1"/>
    <col min="8453" max="8453" width="6.5703125" style="2" customWidth="1"/>
    <col min="8454" max="8454" width="17.7109375" style="2" customWidth="1"/>
    <col min="8455" max="8455" width="24.85546875" style="2" customWidth="1"/>
    <col min="8456" max="8456" width="17" style="2" customWidth="1"/>
    <col min="8457" max="8457" width="13.140625" style="2" customWidth="1"/>
    <col min="8458" max="8458" width="4.7109375" style="2" customWidth="1"/>
    <col min="8459" max="8459" width="7.85546875" style="2" customWidth="1"/>
    <col min="8460" max="8460" width="5" style="2" customWidth="1"/>
    <col min="8461" max="8461" width="15.28515625" style="2" customWidth="1"/>
    <col min="8462" max="8462" width="14" style="2" customWidth="1"/>
    <col min="8463" max="8463" width="17.85546875" style="2" customWidth="1"/>
    <col min="8464" max="8464" width="21.5703125" style="2" customWidth="1"/>
    <col min="8465" max="8465" width="19.5703125" style="2" customWidth="1"/>
    <col min="8466" max="8466" width="20.28515625" style="2" customWidth="1"/>
    <col min="8467" max="8467" width="21.85546875" style="2" customWidth="1"/>
    <col min="8468" max="8468" width="13.5703125" style="2" customWidth="1"/>
    <col min="8469" max="8469" width="8" style="2" customWidth="1"/>
    <col min="8470" max="8470" width="14" style="2" customWidth="1"/>
    <col min="8471" max="8471" width="20.5703125" style="2" customWidth="1"/>
    <col min="8472" max="8473" width="4.5703125" style="2" customWidth="1"/>
    <col min="8474" max="8474" width="6.85546875" style="2" customWidth="1"/>
    <col min="8475" max="8476" width="4.5703125" style="2" customWidth="1"/>
    <col min="8477" max="8704" width="9.140625" style="2"/>
    <col min="8705" max="8705" width="4.140625" style="2" customWidth="1"/>
    <col min="8706" max="8706" width="6.5703125" style="2" customWidth="1"/>
    <col min="8707" max="8707" width="10.28515625" style="2" customWidth="1"/>
    <col min="8708" max="8708" width="19.7109375" style="2" customWidth="1"/>
    <col min="8709" max="8709" width="6.5703125" style="2" customWidth="1"/>
    <col min="8710" max="8710" width="17.7109375" style="2" customWidth="1"/>
    <col min="8711" max="8711" width="24.85546875" style="2" customWidth="1"/>
    <col min="8712" max="8712" width="17" style="2" customWidth="1"/>
    <col min="8713" max="8713" width="13.140625" style="2" customWidth="1"/>
    <col min="8714" max="8714" width="4.7109375" style="2" customWidth="1"/>
    <col min="8715" max="8715" width="7.85546875" style="2" customWidth="1"/>
    <col min="8716" max="8716" width="5" style="2" customWidth="1"/>
    <col min="8717" max="8717" width="15.28515625" style="2" customWidth="1"/>
    <col min="8718" max="8718" width="14" style="2" customWidth="1"/>
    <col min="8719" max="8719" width="17.85546875" style="2" customWidth="1"/>
    <col min="8720" max="8720" width="21.5703125" style="2" customWidth="1"/>
    <col min="8721" max="8721" width="19.5703125" style="2" customWidth="1"/>
    <col min="8722" max="8722" width="20.28515625" style="2" customWidth="1"/>
    <col min="8723" max="8723" width="21.85546875" style="2" customWidth="1"/>
    <col min="8724" max="8724" width="13.5703125" style="2" customWidth="1"/>
    <col min="8725" max="8725" width="8" style="2" customWidth="1"/>
    <col min="8726" max="8726" width="14" style="2" customWidth="1"/>
    <col min="8727" max="8727" width="20.5703125" style="2" customWidth="1"/>
    <col min="8728" max="8729" width="4.5703125" style="2" customWidth="1"/>
    <col min="8730" max="8730" width="6.85546875" style="2" customWidth="1"/>
    <col min="8731" max="8732" width="4.5703125" style="2" customWidth="1"/>
    <col min="8733" max="8960" width="9.140625" style="2"/>
    <col min="8961" max="8961" width="4.140625" style="2" customWidth="1"/>
    <col min="8962" max="8962" width="6.5703125" style="2" customWidth="1"/>
    <col min="8963" max="8963" width="10.28515625" style="2" customWidth="1"/>
    <col min="8964" max="8964" width="19.7109375" style="2" customWidth="1"/>
    <col min="8965" max="8965" width="6.5703125" style="2" customWidth="1"/>
    <col min="8966" max="8966" width="17.7109375" style="2" customWidth="1"/>
    <col min="8967" max="8967" width="24.85546875" style="2" customWidth="1"/>
    <col min="8968" max="8968" width="17" style="2" customWidth="1"/>
    <col min="8969" max="8969" width="13.140625" style="2" customWidth="1"/>
    <col min="8970" max="8970" width="4.7109375" style="2" customWidth="1"/>
    <col min="8971" max="8971" width="7.85546875" style="2" customWidth="1"/>
    <col min="8972" max="8972" width="5" style="2" customWidth="1"/>
    <col min="8973" max="8973" width="15.28515625" style="2" customWidth="1"/>
    <col min="8974" max="8974" width="14" style="2" customWidth="1"/>
    <col min="8975" max="8975" width="17.85546875" style="2" customWidth="1"/>
    <col min="8976" max="8976" width="21.5703125" style="2" customWidth="1"/>
    <col min="8977" max="8977" width="19.5703125" style="2" customWidth="1"/>
    <col min="8978" max="8978" width="20.28515625" style="2" customWidth="1"/>
    <col min="8979" max="8979" width="21.85546875" style="2" customWidth="1"/>
    <col min="8980" max="8980" width="13.5703125" style="2" customWidth="1"/>
    <col min="8981" max="8981" width="8" style="2" customWidth="1"/>
    <col min="8982" max="8982" width="14" style="2" customWidth="1"/>
    <col min="8983" max="8983" width="20.5703125" style="2" customWidth="1"/>
    <col min="8984" max="8985" width="4.5703125" style="2" customWidth="1"/>
    <col min="8986" max="8986" width="6.85546875" style="2" customWidth="1"/>
    <col min="8987" max="8988" width="4.5703125" style="2" customWidth="1"/>
    <col min="8989" max="9216" width="9.140625" style="2"/>
    <col min="9217" max="9217" width="4.140625" style="2" customWidth="1"/>
    <col min="9218" max="9218" width="6.5703125" style="2" customWidth="1"/>
    <col min="9219" max="9219" width="10.28515625" style="2" customWidth="1"/>
    <col min="9220" max="9220" width="19.7109375" style="2" customWidth="1"/>
    <col min="9221" max="9221" width="6.5703125" style="2" customWidth="1"/>
    <col min="9222" max="9222" width="17.7109375" style="2" customWidth="1"/>
    <col min="9223" max="9223" width="24.85546875" style="2" customWidth="1"/>
    <col min="9224" max="9224" width="17" style="2" customWidth="1"/>
    <col min="9225" max="9225" width="13.140625" style="2" customWidth="1"/>
    <col min="9226" max="9226" width="4.7109375" style="2" customWidth="1"/>
    <col min="9227" max="9227" width="7.85546875" style="2" customWidth="1"/>
    <col min="9228" max="9228" width="5" style="2" customWidth="1"/>
    <col min="9229" max="9229" width="15.28515625" style="2" customWidth="1"/>
    <col min="9230" max="9230" width="14" style="2" customWidth="1"/>
    <col min="9231" max="9231" width="17.85546875" style="2" customWidth="1"/>
    <col min="9232" max="9232" width="21.5703125" style="2" customWidth="1"/>
    <col min="9233" max="9233" width="19.5703125" style="2" customWidth="1"/>
    <col min="9234" max="9234" width="20.28515625" style="2" customWidth="1"/>
    <col min="9235" max="9235" width="21.85546875" style="2" customWidth="1"/>
    <col min="9236" max="9236" width="13.5703125" style="2" customWidth="1"/>
    <col min="9237" max="9237" width="8" style="2" customWidth="1"/>
    <col min="9238" max="9238" width="14" style="2" customWidth="1"/>
    <col min="9239" max="9239" width="20.5703125" style="2" customWidth="1"/>
    <col min="9240" max="9241" width="4.5703125" style="2" customWidth="1"/>
    <col min="9242" max="9242" width="6.85546875" style="2" customWidth="1"/>
    <col min="9243" max="9244" width="4.5703125" style="2" customWidth="1"/>
    <col min="9245" max="9472" width="9.140625" style="2"/>
    <col min="9473" max="9473" width="4.140625" style="2" customWidth="1"/>
    <col min="9474" max="9474" width="6.5703125" style="2" customWidth="1"/>
    <col min="9475" max="9475" width="10.28515625" style="2" customWidth="1"/>
    <col min="9476" max="9476" width="19.7109375" style="2" customWidth="1"/>
    <col min="9477" max="9477" width="6.5703125" style="2" customWidth="1"/>
    <col min="9478" max="9478" width="17.7109375" style="2" customWidth="1"/>
    <col min="9479" max="9479" width="24.85546875" style="2" customWidth="1"/>
    <col min="9480" max="9480" width="17" style="2" customWidth="1"/>
    <col min="9481" max="9481" width="13.140625" style="2" customWidth="1"/>
    <col min="9482" max="9482" width="4.7109375" style="2" customWidth="1"/>
    <col min="9483" max="9483" width="7.85546875" style="2" customWidth="1"/>
    <col min="9484" max="9484" width="5" style="2" customWidth="1"/>
    <col min="9485" max="9485" width="15.28515625" style="2" customWidth="1"/>
    <col min="9486" max="9486" width="14" style="2" customWidth="1"/>
    <col min="9487" max="9487" width="17.85546875" style="2" customWidth="1"/>
    <col min="9488" max="9488" width="21.5703125" style="2" customWidth="1"/>
    <col min="9489" max="9489" width="19.5703125" style="2" customWidth="1"/>
    <col min="9490" max="9490" width="20.28515625" style="2" customWidth="1"/>
    <col min="9491" max="9491" width="21.85546875" style="2" customWidth="1"/>
    <col min="9492" max="9492" width="13.5703125" style="2" customWidth="1"/>
    <col min="9493" max="9493" width="8" style="2" customWidth="1"/>
    <col min="9494" max="9494" width="14" style="2" customWidth="1"/>
    <col min="9495" max="9495" width="20.5703125" style="2" customWidth="1"/>
    <col min="9496" max="9497" width="4.5703125" style="2" customWidth="1"/>
    <col min="9498" max="9498" width="6.85546875" style="2" customWidth="1"/>
    <col min="9499" max="9500" width="4.5703125" style="2" customWidth="1"/>
    <col min="9501" max="9728" width="9.140625" style="2"/>
    <col min="9729" max="9729" width="4.140625" style="2" customWidth="1"/>
    <col min="9730" max="9730" width="6.5703125" style="2" customWidth="1"/>
    <col min="9731" max="9731" width="10.28515625" style="2" customWidth="1"/>
    <col min="9732" max="9732" width="19.7109375" style="2" customWidth="1"/>
    <col min="9733" max="9733" width="6.5703125" style="2" customWidth="1"/>
    <col min="9734" max="9734" width="17.7109375" style="2" customWidth="1"/>
    <col min="9735" max="9735" width="24.85546875" style="2" customWidth="1"/>
    <col min="9736" max="9736" width="17" style="2" customWidth="1"/>
    <col min="9737" max="9737" width="13.140625" style="2" customWidth="1"/>
    <col min="9738" max="9738" width="4.7109375" style="2" customWidth="1"/>
    <col min="9739" max="9739" width="7.85546875" style="2" customWidth="1"/>
    <col min="9740" max="9740" width="5" style="2" customWidth="1"/>
    <col min="9741" max="9741" width="15.28515625" style="2" customWidth="1"/>
    <col min="9742" max="9742" width="14" style="2" customWidth="1"/>
    <col min="9743" max="9743" width="17.85546875" style="2" customWidth="1"/>
    <col min="9744" max="9744" width="21.5703125" style="2" customWidth="1"/>
    <col min="9745" max="9745" width="19.5703125" style="2" customWidth="1"/>
    <col min="9746" max="9746" width="20.28515625" style="2" customWidth="1"/>
    <col min="9747" max="9747" width="21.85546875" style="2" customWidth="1"/>
    <col min="9748" max="9748" width="13.5703125" style="2" customWidth="1"/>
    <col min="9749" max="9749" width="8" style="2" customWidth="1"/>
    <col min="9750" max="9750" width="14" style="2" customWidth="1"/>
    <col min="9751" max="9751" width="20.5703125" style="2" customWidth="1"/>
    <col min="9752" max="9753" width="4.5703125" style="2" customWidth="1"/>
    <col min="9754" max="9754" width="6.85546875" style="2" customWidth="1"/>
    <col min="9755" max="9756" width="4.5703125" style="2" customWidth="1"/>
    <col min="9757" max="9984" width="9.140625" style="2"/>
    <col min="9985" max="9985" width="4.140625" style="2" customWidth="1"/>
    <col min="9986" max="9986" width="6.5703125" style="2" customWidth="1"/>
    <col min="9987" max="9987" width="10.28515625" style="2" customWidth="1"/>
    <col min="9988" max="9988" width="19.7109375" style="2" customWidth="1"/>
    <col min="9989" max="9989" width="6.5703125" style="2" customWidth="1"/>
    <col min="9990" max="9990" width="17.7109375" style="2" customWidth="1"/>
    <col min="9991" max="9991" width="24.85546875" style="2" customWidth="1"/>
    <col min="9992" max="9992" width="17" style="2" customWidth="1"/>
    <col min="9993" max="9993" width="13.140625" style="2" customWidth="1"/>
    <col min="9994" max="9994" width="4.7109375" style="2" customWidth="1"/>
    <col min="9995" max="9995" width="7.85546875" style="2" customWidth="1"/>
    <col min="9996" max="9996" width="5" style="2" customWidth="1"/>
    <col min="9997" max="9997" width="15.28515625" style="2" customWidth="1"/>
    <col min="9998" max="9998" width="14" style="2" customWidth="1"/>
    <col min="9999" max="9999" width="17.85546875" style="2" customWidth="1"/>
    <col min="10000" max="10000" width="21.5703125" style="2" customWidth="1"/>
    <col min="10001" max="10001" width="19.5703125" style="2" customWidth="1"/>
    <col min="10002" max="10002" width="20.28515625" style="2" customWidth="1"/>
    <col min="10003" max="10003" width="21.85546875" style="2" customWidth="1"/>
    <col min="10004" max="10004" width="13.5703125" style="2" customWidth="1"/>
    <col min="10005" max="10005" width="8" style="2" customWidth="1"/>
    <col min="10006" max="10006" width="14" style="2" customWidth="1"/>
    <col min="10007" max="10007" width="20.5703125" style="2" customWidth="1"/>
    <col min="10008" max="10009" width="4.5703125" style="2" customWidth="1"/>
    <col min="10010" max="10010" width="6.85546875" style="2" customWidth="1"/>
    <col min="10011" max="10012" width="4.5703125" style="2" customWidth="1"/>
    <col min="10013" max="10240" width="9.140625" style="2"/>
    <col min="10241" max="10241" width="4.140625" style="2" customWidth="1"/>
    <col min="10242" max="10242" width="6.5703125" style="2" customWidth="1"/>
    <col min="10243" max="10243" width="10.28515625" style="2" customWidth="1"/>
    <col min="10244" max="10244" width="19.7109375" style="2" customWidth="1"/>
    <col min="10245" max="10245" width="6.5703125" style="2" customWidth="1"/>
    <col min="10246" max="10246" width="17.7109375" style="2" customWidth="1"/>
    <col min="10247" max="10247" width="24.85546875" style="2" customWidth="1"/>
    <col min="10248" max="10248" width="17" style="2" customWidth="1"/>
    <col min="10249" max="10249" width="13.140625" style="2" customWidth="1"/>
    <col min="10250" max="10250" width="4.7109375" style="2" customWidth="1"/>
    <col min="10251" max="10251" width="7.85546875" style="2" customWidth="1"/>
    <col min="10252" max="10252" width="5" style="2" customWidth="1"/>
    <col min="10253" max="10253" width="15.28515625" style="2" customWidth="1"/>
    <col min="10254" max="10254" width="14" style="2" customWidth="1"/>
    <col min="10255" max="10255" width="17.85546875" style="2" customWidth="1"/>
    <col min="10256" max="10256" width="21.5703125" style="2" customWidth="1"/>
    <col min="10257" max="10257" width="19.5703125" style="2" customWidth="1"/>
    <col min="10258" max="10258" width="20.28515625" style="2" customWidth="1"/>
    <col min="10259" max="10259" width="21.85546875" style="2" customWidth="1"/>
    <col min="10260" max="10260" width="13.5703125" style="2" customWidth="1"/>
    <col min="10261" max="10261" width="8" style="2" customWidth="1"/>
    <col min="10262" max="10262" width="14" style="2" customWidth="1"/>
    <col min="10263" max="10263" width="20.5703125" style="2" customWidth="1"/>
    <col min="10264" max="10265" width="4.5703125" style="2" customWidth="1"/>
    <col min="10266" max="10266" width="6.85546875" style="2" customWidth="1"/>
    <col min="10267" max="10268" width="4.5703125" style="2" customWidth="1"/>
    <col min="10269" max="10496" width="9.140625" style="2"/>
    <col min="10497" max="10497" width="4.140625" style="2" customWidth="1"/>
    <col min="10498" max="10498" width="6.5703125" style="2" customWidth="1"/>
    <col min="10499" max="10499" width="10.28515625" style="2" customWidth="1"/>
    <col min="10500" max="10500" width="19.7109375" style="2" customWidth="1"/>
    <col min="10501" max="10501" width="6.5703125" style="2" customWidth="1"/>
    <col min="10502" max="10502" width="17.7109375" style="2" customWidth="1"/>
    <col min="10503" max="10503" width="24.85546875" style="2" customWidth="1"/>
    <col min="10504" max="10504" width="17" style="2" customWidth="1"/>
    <col min="10505" max="10505" width="13.140625" style="2" customWidth="1"/>
    <col min="10506" max="10506" width="4.7109375" style="2" customWidth="1"/>
    <col min="10507" max="10507" width="7.85546875" style="2" customWidth="1"/>
    <col min="10508" max="10508" width="5" style="2" customWidth="1"/>
    <col min="10509" max="10509" width="15.28515625" style="2" customWidth="1"/>
    <col min="10510" max="10510" width="14" style="2" customWidth="1"/>
    <col min="10511" max="10511" width="17.85546875" style="2" customWidth="1"/>
    <col min="10512" max="10512" width="21.5703125" style="2" customWidth="1"/>
    <col min="10513" max="10513" width="19.5703125" style="2" customWidth="1"/>
    <col min="10514" max="10514" width="20.28515625" style="2" customWidth="1"/>
    <col min="10515" max="10515" width="21.85546875" style="2" customWidth="1"/>
    <col min="10516" max="10516" width="13.5703125" style="2" customWidth="1"/>
    <col min="10517" max="10517" width="8" style="2" customWidth="1"/>
    <col min="10518" max="10518" width="14" style="2" customWidth="1"/>
    <col min="10519" max="10519" width="20.5703125" style="2" customWidth="1"/>
    <col min="10520" max="10521" width="4.5703125" style="2" customWidth="1"/>
    <col min="10522" max="10522" width="6.85546875" style="2" customWidth="1"/>
    <col min="10523" max="10524" width="4.5703125" style="2" customWidth="1"/>
    <col min="10525" max="10752" width="9.140625" style="2"/>
    <col min="10753" max="10753" width="4.140625" style="2" customWidth="1"/>
    <col min="10754" max="10754" width="6.5703125" style="2" customWidth="1"/>
    <col min="10755" max="10755" width="10.28515625" style="2" customWidth="1"/>
    <col min="10756" max="10756" width="19.7109375" style="2" customWidth="1"/>
    <col min="10757" max="10757" width="6.5703125" style="2" customWidth="1"/>
    <col min="10758" max="10758" width="17.7109375" style="2" customWidth="1"/>
    <col min="10759" max="10759" width="24.85546875" style="2" customWidth="1"/>
    <col min="10760" max="10760" width="17" style="2" customWidth="1"/>
    <col min="10761" max="10761" width="13.140625" style="2" customWidth="1"/>
    <col min="10762" max="10762" width="4.7109375" style="2" customWidth="1"/>
    <col min="10763" max="10763" width="7.85546875" style="2" customWidth="1"/>
    <col min="10764" max="10764" width="5" style="2" customWidth="1"/>
    <col min="10765" max="10765" width="15.28515625" style="2" customWidth="1"/>
    <col min="10766" max="10766" width="14" style="2" customWidth="1"/>
    <col min="10767" max="10767" width="17.85546875" style="2" customWidth="1"/>
    <col min="10768" max="10768" width="21.5703125" style="2" customWidth="1"/>
    <col min="10769" max="10769" width="19.5703125" style="2" customWidth="1"/>
    <col min="10770" max="10770" width="20.28515625" style="2" customWidth="1"/>
    <col min="10771" max="10771" width="21.85546875" style="2" customWidth="1"/>
    <col min="10772" max="10772" width="13.5703125" style="2" customWidth="1"/>
    <col min="10773" max="10773" width="8" style="2" customWidth="1"/>
    <col min="10774" max="10774" width="14" style="2" customWidth="1"/>
    <col min="10775" max="10775" width="20.5703125" style="2" customWidth="1"/>
    <col min="10776" max="10777" width="4.5703125" style="2" customWidth="1"/>
    <col min="10778" max="10778" width="6.85546875" style="2" customWidth="1"/>
    <col min="10779" max="10780" width="4.5703125" style="2" customWidth="1"/>
    <col min="10781" max="11008" width="9.140625" style="2"/>
    <col min="11009" max="11009" width="4.140625" style="2" customWidth="1"/>
    <col min="11010" max="11010" width="6.5703125" style="2" customWidth="1"/>
    <col min="11011" max="11011" width="10.28515625" style="2" customWidth="1"/>
    <col min="11012" max="11012" width="19.7109375" style="2" customWidth="1"/>
    <col min="11013" max="11013" width="6.5703125" style="2" customWidth="1"/>
    <col min="11014" max="11014" width="17.7109375" style="2" customWidth="1"/>
    <col min="11015" max="11015" width="24.85546875" style="2" customWidth="1"/>
    <col min="11016" max="11016" width="17" style="2" customWidth="1"/>
    <col min="11017" max="11017" width="13.140625" style="2" customWidth="1"/>
    <col min="11018" max="11018" width="4.7109375" style="2" customWidth="1"/>
    <col min="11019" max="11019" width="7.85546875" style="2" customWidth="1"/>
    <col min="11020" max="11020" width="5" style="2" customWidth="1"/>
    <col min="11021" max="11021" width="15.28515625" style="2" customWidth="1"/>
    <col min="11022" max="11022" width="14" style="2" customWidth="1"/>
    <col min="11023" max="11023" width="17.85546875" style="2" customWidth="1"/>
    <col min="11024" max="11024" width="21.5703125" style="2" customWidth="1"/>
    <col min="11025" max="11025" width="19.5703125" style="2" customWidth="1"/>
    <col min="11026" max="11026" width="20.28515625" style="2" customWidth="1"/>
    <col min="11027" max="11027" width="21.85546875" style="2" customWidth="1"/>
    <col min="11028" max="11028" width="13.5703125" style="2" customWidth="1"/>
    <col min="11029" max="11029" width="8" style="2" customWidth="1"/>
    <col min="11030" max="11030" width="14" style="2" customWidth="1"/>
    <col min="11031" max="11031" width="20.5703125" style="2" customWidth="1"/>
    <col min="11032" max="11033" width="4.5703125" style="2" customWidth="1"/>
    <col min="11034" max="11034" width="6.85546875" style="2" customWidth="1"/>
    <col min="11035" max="11036" width="4.5703125" style="2" customWidth="1"/>
    <col min="11037" max="11264" width="9.140625" style="2"/>
    <col min="11265" max="11265" width="4.140625" style="2" customWidth="1"/>
    <col min="11266" max="11266" width="6.5703125" style="2" customWidth="1"/>
    <col min="11267" max="11267" width="10.28515625" style="2" customWidth="1"/>
    <col min="11268" max="11268" width="19.7109375" style="2" customWidth="1"/>
    <col min="11269" max="11269" width="6.5703125" style="2" customWidth="1"/>
    <col min="11270" max="11270" width="17.7109375" style="2" customWidth="1"/>
    <col min="11271" max="11271" width="24.85546875" style="2" customWidth="1"/>
    <col min="11272" max="11272" width="17" style="2" customWidth="1"/>
    <col min="11273" max="11273" width="13.140625" style="2" customWidth="1"/>
    <col min="11274" max="11274" width="4.7109375" style="2" customWidth="1"/>
    <col min="11275" max="11275" width="7.85546875" style="2" customWidth="1"/>
    <col min="11276" max="11276" width="5" style="2" customWidth="1"/>
    <col min="11277" max="11277" width="15.28515625" style="2" customWidth="1"/>
    <col min="11278" max="11278" width="14" style="2" customWidth="1"/>
    <col min="11279" max="11279" width="17.85546875" style="2" customWidth="1"/>
    <col min="11280" max="11280" width="21.5703125" style="2" customWidth="1"/>
    <col min="11281" max="11281" width="19.5703125" style="2" customWidth="1"/>
    <col min="11282" max="11282" width="20.28515625" style="2" customWidth="1"/>
    <col min="11283" max="11283" width="21.85546875" style="2" customWidth="1"/>
    <col min="11284" max="11284" width="13.5703125" style="2" customWidth="1"/>
    <col min="11285" max="11285" width="8" style="2" customWidth="1"/>
    <col min="11286" max="11286" width="14" style="2" customWidth="1"/>
    <col min="11287" max="11287" width="20.5703125" style="2" customWidth="1"/>
    <col min="11288" max="11289" width="4.5703125" style="2" customWidth="1"/>
    <col min="11290" max="11290" width="6.85546875" style="2" customWidth="1"/>
    <col min="11291" max="11292" width="4.5703125" style="2" customWidth="1"/>
    <col min="11293" max="11520" width="9.140625" style="2"/>
    <col min="11521" max="11521" width="4.140625" style="2" customWidth="1"/>
    <col min="11522" max="11522" width="6.5703125" style="2" customWidth="1"/>
    <col min="11523" max="11523" width="10.28515625" style="2" customWidth="1"/>
    <col min="11524" max="11524" width="19.7109375" style="2" customWidth="1"/>
    <col min="11525" max="11525" width="6.5703125" style="2" customWidth="1"/>
    <col min="11526" max="11526" width="17.7109375" style="2" customWidth="1"/>
    <col min="11527" max="11527" width="24.85546875" style="2" customWidth="1"/>
    <col min="11528" max="11528" width="17" style="2" customWidth="1"/>
    <col min="11529" max="11529" width="13.140625" style="2" customWidth="1"/>
    <col min="11530" max="11530" width="4.7109375" style="2" customWidth="1"/>
    <col min="11531" max="11531" width="7.85546875" style="2" customWidth="1"/>
    <col min="11532" max="11532" width="5" style="2" customWidth="1"/>
    <col min="11533" max="11533" width="15.28515625" style="2" customWidth="1"/>
    <col min="11534" max="11534" width="14" style="2" customWidth="1"/>
    <col min="11535" max="11535" width="17.85546875" style="2" customWidth="1"/>
    <col min="11536" max="11536" width="21.5703125" style="2" customWidth="1"/>
    <col min="11537" max="11537" width="19.5703125" style="2" customWidth="1"/>
    <col min="11538" max="11538" width="20.28515625" style="2" customWidth="1"/>
    <col min="11539" max="11539" width="21.85546875" style="2" customWidth="1"/>
    <col min="11540" max="11540" width="13.5703125" style="2" customWidth="1"/>
    <col min="11541" max="11541" width="8" style="2" customWidth="1"/>
    <col min="11542" max="11542" width="14" style="2" customWidth="1"/>
    <col min="11543" max="11543" width="20.5703125" style="2" customWidth="1"/>
    <col min="11544" max="11545" width="4.5703125" style="2" customWidth="1"/>
    <col min="11546" max="11546" width="6.85546875" style="2" customWidth="1"/>
    <col min="11547" max="11548" width="4.5703125" style="2" customWidth="1"/>
    <col min="11549" max="11776" width="9.140625" style="2"/>
    <col min="11777" max="11777" width="4.140625" style="2" customWidth="1"/>
    <col min="11778" max="11778" width="6.5703125" style="2" customWidth="1"/>
    <col min="11779" max="11779" width="10.28515625" style="2" customWidth="1"/>
    <col min="11780" max="11780" width="19.7109375" style="2" customWidth="1"/>
    <col min="11781" max="11781" width="6.5703125" style="2" customWidth="1"/>
    <col min="11782" max="11782" width="17.7109375" style="2" customWidth="1"/>
    <col min="11783" max="11783" width="24.85546875" style="2" customWidth="1"/>
    <col min="11784" max="11784" width="17" style="2" customWidth="1"/>
    <col min="11785" max="11785" width="13.140625" style="2" customWidth="1"/>
    <col min="11786" max="11786" width="4.7109375" style="2" customWidth="1"/>
    <col min="11787" max="11787" width="7.85546875" style="2" customWidth="1"/>
    <col min="11788" max="11788" width="5" style="2" customWidth="1"/>
    <col min="11789" max="11789" width="15.28515625" style="2" customWidth="1"/>
    <col min="11790" max="11790" width="14" style="2" customWidth="1"/>
    <col min="11791" max="11791" width="17.85546875" style="2" customWidth="1"/>
    <col min="11792" max="11792" width="21.5703125" style="2" customWidth="1"/>
    <col min="11793" max="11793" width="19.5703125" style="2" customWidth="1"/>
    <col min="11794" max="11794" width="20.28515625" style="2" customWidth="1"/>
    <col min="11795" max="11795" width="21.85546875" style="2" customWidth="1"/>
    <col min="11796" max="11796" width="13.5703125" style="2" customWidth="1"/>
    <col min="11797" max="11797" width="8" style="2" customWidth="1"/>
    <col min="11798" max="11798" width="14" style="2" customWidth="1"/>
    <col min="11799" max="11799" width="20.5703125" style="2" customWidth="1"/>
    <col min="11800" max="11801" width="4.5703125" style="2" customWidth="1"/>
    <col min="11802" max="11802" width="6.85546875" style="2" customWidth="1"/>
    <col min="11803" max="11804" width="4.5703125" style="2" customWidth="1"/>
    <col min="11805" max="12032" width="9.140625" style="2"/>
    <col min="12033" max="12033" width="4.140625" style="2" customWidth="1"/>
    <col min="12034" max="12034" width="6.5703125" style="2" customWidth="1"/>
    <col min="12035" max="12035" width="10.28515625" style="2" customWidth="1"/>
    <col min="12036" max="12036" width="19.7109375" style="2" customWidth="1"/>
    <col min="12037" max="12037" width="6.5703125" style="2" customWidth="1"/>
    <col min="12038" max="12038" width="17.7109375" style="2" customWidth="1"/>
    <col min="12039" max="12039" width="24.85546875" style="2" customWidth="1"/>
    <col min="12040" max="12040" width="17" style="2" customWidth="1"/>
    <col min="12041" max="12041" width="13.140625" style="2" customWidth="1"/>
    <col min="12042" max="12042" width="4.7109375" style="2" customWidth="1"/>
    <col min="12043" max="12043" width="7.85546875" style="2" customWidth="1"/>
    <col min="12044" max="12044" width="5" style="2" customWidth="1"/>
    <col min="12045" max="12045" width="15.28515625" style="2" customWidth="1"/>
    <col min="12046" max="12046" width="14" style="2" customWidth="1"/>
    <col min="12047" max="12047" width="17.85546875" style="2" customWidth="1"/>
    <col min="12048" max="12048" width="21.5703125" style="2" customWidth="1"/>
    <col min="12049" max="12049" width="19.5703125" style="2" customWidth="1"/>
    <col min="12050" max="12050" width="20.28515625" style="2" customWidth="1"/>
    <col min="12051" max="12051" width="21.85546875" style="2" customWidth="1"/>
    <col min="12052" max="12052" width="13.5703125" style="2" customWidth="1"/>
    <col min="12053" max="12053" width="8" style="2" customWidth="1"/>
    <col min="12054" max="12054" width="14" style="2" customWidth="1"/>
    <col min="12055" max="12055" width="20.5703125" style="2" customWidth="1"/>
    <col min="12056" max="12057" width="4.5703125" style="2" customWidth="1"/>
    <col min="12058" max="12058" width="6.85546875" style="2" customWidth="1"/>
    <col min="12059" max="12060" width="4.5703125" style="2" customWidth="1"/>
    <col min="12061" max="12288" width="9.140625" style="2"/>
    <col min="12289" max="12289" width="4.140625" style="2" customWidth="1"/>
    <col min="12290" max="12290" width="6.5703125" style="2" customWidth="1"/>
    <col min="12291" max="12291" width="10.28515625" style="2" customWidth="1"/>
    <col min="12292" max="12292" width="19.7109375" style="2" customWidth="1"/>
    <col min="12293" max="12293" width="6.5703125" style="2" customWidth="1"/>
    <col min="12294" max="12294" width="17.7109375" style="2" customWidth="1"/>
    <col min="12295" max="12295" width="24.85546875" style="2" customWidth="1"/>
    <col min="12296" max="12296" width="17" style="2" customWidth="1"/>
    <col min="12297" max="12297" width="13.140625" style="2" customWidth="1"/>
    <col min="12298" max="12298" width="4.7109375" style="2" customWidth="1"/>
    <col min="12299" max="12299" width="7.85546875" style="2" customWidth="1"/>
    <col min="12300" max="12300" width="5" style="2" customWidth="1"/>
    <col min="12301" max="12301" width="15.28515625" style="2" customWidth="1"/>
    <col min="12302" max="12302" width="14" style="2" customWidth="1"/>
    <col min="12303" max="12303" width="17.85546875" style="2" customWidth="1"/>
    <col min="12304" max="12304" width="21.5703125" style="2" customWidth="1"/>
    <col min="12305" max="12305" width="19.5703125" style="2" customWidth="1"/>
    <col min="12306" max="12306" width="20.28515625" style="2" customWidth="1"/>
    <col min="12307" max="12307" width="21.85546875" style="2" customWidth="1"/>
    <col min="12308" max="12308" width="13.5703125" style="2" customWidth="1"/>
    <col min="12309" max="12309" width="8" style="2" customWidth="1"/>
    <col min="12310" max="12310" width="14" style="2" customWidth="1"/>
    <col min="12311" max="12311" width="20.5703125" style="2" customWidth="1"/>
    <col min="12312" max="12313" width="4.5703125" style="2" customWidth="1"/>
    <col min="12314" max="12314" width="6.85546875" style="2" customWidth="1"/>
    <col min="12315" max="12316" width="4.5703125" style="2" customWidth="1"/>
    <col min="12317" max="12544" width="9.140625" style="2"/>
    <col min="12545" max="12545" width="4.140625" style="2" customWidth="1"/>
    <col min="12546" max="12546" width="6.5703125" style="2" customWidth="1"/>
    <col min="12547" max="12547" width="10.28515625" style="2" customWidth="1"/>
    <col min="12548" max="12548" width="19.7109375" style="2" customWidth="1"/>
    <col min="12549" max="12549" width="6.5703125" style="2" customWidth="1"/>
    <col min="12550" max="12550" width="17.7109375" style="2" customWidth="1"/>
    <col min="12551" max="12551" width="24.85546875" style="2" customWidth="1"/>
    <col min="12552" max="12552" width="17" style="2" customWidth="1"/>
    <col min="12553" max="12553" width="13.140625" style="2" customWidth="1"/>
    <col min="12554" max="12554" width="4.7109375" style="2" customWidth="1"/>
    <col min="12555" max="12555" width="7.85546875" style="2" customWidth="1"/>
    <col min="12556" max="12556" width="5" style="2" customWidth="1"/>
    <col min="12557" max="12557" width="15.28515625" style="2" customWidth="1"/>
    <col min="12558" max="12558" width="14" style="2" customWidth="1"/>
    <col min="12559" max="12559" width="17.85546875" style="2" customWidth="1"/>
    <col min="12560" max="12560" width="21.5703125" style="2" customWidth="1"/>
    <col min="12561" max="12561" width="19.5703125" style="2" customWidth="1"/>
    <col min="12562" max="12562" width="20.28515625" style="2" customWidth="1"/>
    <col min="12563" max="12563" width="21.85546875" style="2" customWidth="1"/>
    <col min="12564" max="12564" width="13.5703125" style="2" customWidth="1"/>
    <col min="12565" max="12565" width="8" style="2" customWidth="1"/>
    <col min="12566" max="12566" width="14" style="2" customWidth="1"/>
    <col min="12567" max="12567" width="20.5703125" style="2" customWidth="1"/>
    <col min="12568" max="12569" width="4.5703125" style="2" customWidth="1"/>
    <col min="12570" max="12570" width="6.85546875" style="2" customWidth="1"/>
    <col min="12571" max="12572" width="4.5703125" style="2" customWidth="1"/>
    <col min="12573" max="12800" width="9.140625" style="2"/>
    <col min="12801" max="12801" width="4.140625" style="2" customWidth="1"/>
    <col min="12802" max="12802" width="6.5703125" style="2" customWidth="1"/>
    <col min="12803" max="12803" width="10.28515625" style="2" customWidth="1"/>
    <col min="12804" max="12804" width="19.7109375" style="2" customWidth="1"/>
    <col min="12805" max="12805" width="6.5703125" style="2" customWidth="1"/>
    <col min="12806" max="12806" width="17.7109375" style="2" customWidth="1"/>
    <col min="12807" max="12807" width="24.85546875" style="2" customWidth="1"/>
    <col min="12808" max="12808" width="17" style="2" customWidth="1"/>
    <col min="12809" max="12809" width="13.140625" style="2" customWidth="1"/>
    <col min="12810" max="12810" width="4.7109375" style="2" customWidth="1"/>
    <col min="12811" max="12811" width="7.85546875" style="2" customWidth="1"/>
    <col min="12812" max="12812" width="5" style="2" customWidth="1"/>
    <col min="12813" max="12813" width="15.28515625" style="2" customWidth="1"/>
    <col min="12814" max="12814" width="14" style="2" customWidth="1"/>
    <col min="12815" max="12815" width="17.85546875" style="2" customWidth="1"/>
    <col min="12816" max="12816" width="21.5703125" style="2" customWidth="1"/>
    <col min="12817" max="12817" width="19.5703125" style="2" customWidth="1"/>
    <col min="12818" max="12818" width="20.28515625" style="2" customWidth="1"/>
    <col min="12819" max="12819" width="21.85546875" style="2" customWidth="1"/>
    <col min="12820" max="12820" width="13.5703125" style="2" customWidth="1"/>
    <col min="12821" max="12821" width="8" style="2" customWidth="1"/>
    <col min="12822" max="12822" width="14" style="2" customWidth="1"/>
    <col min="12823" max="12823" width="20.5703125" style="2" customWidth="1"/>
    <col min="12824" max="12825" width="4.5703125" style="2" customWidth="1"/>
    <col min="12826" max="12826" width="6.85546875" style="2" customWidth="1"/>
    <col min="12827" max="12828" width="4.5703125" style="2" customWidth="1"/>
    <col min="12829" max="13056" width="9.140625" style="2"/>
    <col min="13057" max="13057" width="4.140625" style="2" customWidth="1"/>
    <col min="13058" max="13058" width="6.5703125" style="2" customWidth="1"/>
    <col min="13059" max="13059" width="10.28515625" style="2" customWidth="1"/>
    <col min="13060" max="13060" width="19.7109375" style="2" customWidth="1"/>
    <col min="13061" max="13061" width="6.5703125" style="2" customWidth="1"/>
    <col min="13062" max="13062" width="17.7109375" style="2" customWidth="1"/>
    <col min="13063" max="13063" width="24.85546875" style="2" customWidth="1"/>
    <col min="13064" max="13064" width="17" style="2" customWidth="1"/>
    <col min="13065" max="13065" width="13.140625" style="2" customWidth="1"/>
    <col min="13066" max="13066" width="4.7109375" style="2" customWidth="1"/>
    <col min="13067" max="13067" width="7.85546875" style="2" customWidth="1"/>
    <col min="13068" max="13068" width="5" style="2" customWidth="1"/>
    <col min="13069" max="13069" width="15.28515625" style="2" customWidth="1"/>
    <col min="13070" max="13070" width="14" style="2" customWidth="1"/>
    <col min="13071" max="13071" width="17.85546875" style="2" customWidth="1"/>
    <col min="13072" max="13072" width="21.5703125" style="2" customWidth="1"/>
    <col min="13073" max="13073" width="19.5703125" style="2" customWidth="1"/>
    <col min="13074" max="13074" width="20.28515625" style="2" customWidth="1"/>
    <col min="13075" max="13075" width="21.85546875" style="2" customWidth="1"/>
    <col min="13076" max="13076" width="13.5703125" style="2" customWidth="1"/>
    <col min="13077" max="13077" width="8" style="2" customWidth="1"/>
    <col min="13078" max="13078" width="14" style="2" customWidth="1"/>
    <col min="13079" max="13079" width="20.5703125" style="2" customWidth="1"/>
    <col min="13080" max="13081" width="4.5703125" style="2" customWidth="1"/>
    <col min="13082" max="13082" width="6.85546875" style="2" customWidth="1"/>
    <col min="13083" max="13084" width="4.5703125" style="2" customWidth="1"/>
    <col min="13085" max="13312" width="9.140625" style="2"/>
    <col min="13313" max="13313" width="4.140625" style="2" customWidth="1"/>
    <col min="13314" max="13314" width="6.5703125" style="2" customWidth="1"/>
    <col min="13315" max="13315" width="10.28515625" style="2" customWidth="1"/>
    <col min="13316" max="13316" width="19.7109375" style="2" customWidth="1"/>
    <col min="13317" max="13317" width="6.5703125" style="2" customWidth="1"/>
    <col min="13318" max="13318" width="17.7109375" style="2" customWidth="1"/>
    <col min="13319" max="13319" width="24.85546875" style="2" customWidth="1"/>
    <col min="13320" max="13320" width="17" style="2" customWidth="1"/>
    <col min="13321" max="13321" width="13.140625" style="2" customWidth="1"/>
    <col min="13322" max="13322" width="4.7109375" style="2" customWidth="1"/>
    <col min="13323" max="13323" width="7.85546875" style="2" customWidth="1"/>
    <col min="13324" max="13324" width="5" style="2" customWidth="1"/>
    <col min="13325" max="13325" width="15.28515625" style="2" customWidth="1"/>
    <col min="13326" max="13326" width="14" style="2" customWidth="1"/>
    <col min="13327" max="13327" width="17.85546875" style="2" customWidth="1"/>
    <col min="13328" max="13328" width="21.5703125" style="2" customWidth="1"/>
    <col min="13329" max="13329" width="19.5703125" style="2" customWidth="1"/>
    <col min="13330" max="13330" width="20.28515625" style="2" customWidth="1"/>
    <col min="13331" max="13331" width="21.85546875" style="2" customWidth="1"/>
    <col min="13332" max="13332" width="13.5703125" style="2" customWidth="1"/>
    <col min="13333" max="13333" width="8" style="2" customWidth="1"/>
    <col min="13334" max="13334" width="14" style="2" customWidth="1"/>
    <col min="13335" max="13335" width="20.5703125" style="2" customWidth="1"/>
    <col min="13336" max="13337" width="4.5703125" style="2" customWidth="1"/>
    <col min="13338" max="13338" width="6.85546875" style="2" customWidth="1"/>
    <col min="13339" max="13340" width="4.5703125" style="2" customWidth="1"/>
    <col min="13341" max="13568" width="9.140625" style="2"/>
    <col min="13569" max="13569" width="4.140625" style="2" customWidth="1"/>
    <col min="13570" max="13570" width="6.5703125" style="2" customWidth="1"/>
    <col min="13571" max="13571" width="10.28515625" style="2" customWidth="1"/>
    <col min="13572" max="13572" width="19.7109375" style="2" customWidth="1"/>
    <col min="13573" max="13573" width="6.5703125" style="2" customWidth="1"/>
    <col min="13574" max="13574" width="17.7109375" style="2" customWidth="1"/>
    <col min="13575" max="13575" width="24.85546875" style="2" customWidth="1"/>
    <col min="13576" max="13576" width="17" style="2" customWidth="1"/>
    <col min="13577" max="13577" width="13.140625" style="2" customWidth="1"/>
    <col min="13578" max="13578" width="4.7109375" style="2" customWidth="1"/>
    <col min="13579" max="13579" width="7.85546875" style="2" customWidth="1"/>
    <col min="13580" max="13580" width="5" style="2" customWidth="1"/>
    <col min="13581" max="13581" width="15.28515625" style="2" customWidth="1"/>
    <col min="13582" max="13582" width="14" style="2" customWidth="1"/>
    <col min="13583" max="13583" width="17.85546875" style="2" customWidth="1"/>
    <col min="13584" max="13584" width="21.5703125" style="2" customWidth="1"/>
    <col min="13585" max="13585" width="19.5703125" style="2" customWidth="1"/>
    <col min="13586" max="13586" width="20.28515625" style="2" customWidth="1"/>
    <col min="13587" max="13587" width="21.85546875" style="2" customWidth="1"/>
    <col min="13588" max="13588" width="13.5703125" style="2" customWidth="1"/>
    <col min="13589" max="13589" width="8" style="2" customWidth="1"/>
    <col min="13590" max="13590" width="14" style="2" customWidth="1"/>
    <col min="13591" max="13591" width="20.5703125" style="2" customWidth="1"/>
    <col min="13592" max="13593" width="4.5703125" style="2" customWidth="1"/>
    <col min="13594" max="13594" width="6.85546875" style="2" customWidth="1"/>
    <col min="13595" max="13596" width="4.5703125" style="2" customWidth="1"/>
    <col min="13597" max="13824" width="9.140625" style="2"/>
    <col min="13825" max="13825" width="4.140625" style="2" customWidth="1"/>
    <col min="13826" max="13826" width="6.5703125" style="2" customWidth="1"/>
    <col min="13827" max="13827" width="10.28515625" style="2" customWidth="1"/>
    <col min="13828" max="13828" width="19.7109375" style="2" customWidth="1"/>
    <col min="13829" max="13829" width="6.5703125" style="2" customWidth="1"/>
    <col min="13830" max="13830" width="17.7109375" style="2" customWidth="1"/>
    <col min="13831" max="13831" width="24.85546875" style="2" customWidth="1"/>
    <col min="13832" max="13832" width="17" style="2" customWidth="1"/>
    <col min="13833" max="13833" width="13.140625" style="2" customWidth="1"/>
    <col min="13834" max="13834" width="4.7109375" style="2" customWidth="1"/>
    <col min="13835" max="13835" width="7.85546875" style="2" customWidth="1"/>
    <col min="13836" max="13836" width="5" style="2" customWidth="1"/>
    <col min="13837" max="13837" width="15.28515625" style="2" customWidth="1"/>
    <col min="13838" max="13838" width="14" style="2" customWidth="1"/>
    <col min="13839" max="13839" width="17.85546875" style="2" customWidth="1"/>
    <col min="13840" max="13840" width="21.5703125" style="2" customWidth="1"/>
    <col min="13841" max="13841" width="19.5703125" style="2" customWidth="1"/>
    <col min="13842" max="13842" width="20.28515625" style="2" customWidth="1"/>
    <col min="13843" max="13843" width="21.85546875" style="2" customWidth="1"/>
    <col min="13844" max="13844" width="13.5703125" style="2" customWidth="1"/>
    <col min="13845" max="13845" width="8" style="2" customWidth="1"/>
    <col min="13846" max="13846" width="14" style="2" customWidth="1"/>
    <col min="13847" max="13847" width="20.5703125" style="2" customWidth="1"/>
    <col min="13848" max="13849" width="4.5703125" style="2" customWidth="1"/>
    <col min="13850" max="13850" width="6.85546875" style="2" customWidth="1"/>
    <col min="13851" max="13852" width="4.5703125" style="2" customWidth="1"/>
    <col min="13853" max="14080" width="9.140625" style="2"/>
    <col min="14081" max="14081" width="4.140625" style="2" customWidth="1"/>
    <col min="14082" max="14082" width="6.5703125" style="2" customWidth="1"/>
    <col min="14083" max="14083" width="10.28515625" style="2" customWidth="1"/>
    <col min="14084" max="14084" width="19.7109375" style="2" customWidth="1"/>
    <col min="14085" max="14085" width="6.5703125" style="2" customWidth="1"/>
    <col min="14086" max="14086" width="17.7109375" style="2" customWidth="1"/>
    <col min="14087" max="14087" width="24.85546875" style="2" customWidth="1"/>
    <col min="14088" max="14088" width="17" style="2" customWidth="1"/>
    <col min="14089" max="14089" width="13.140625" style="2" customWidth="1"/>
    <col min="14090" max="14090" width="4.7109375" style="2" customWidth="1"/>
    <col min="14091" max="14091" width="7.85546875" style="2" customWidth="1"/>
    <col min="14092" max="14092" width="5" style="2" customWidth="1"/>
    <col min="14093" max="14093" width="15.28515625" style="2" customWidth="1"/>
    <col min="14094" max="14094" width="14" style="2" customWidth="1"/>
    <col min="14095" max="14095" width="17.85546875" style="2" customWidth="1"/>
    <col min="14096" max="14096" width="21.5703125" style="2" customWidth="1"/>
    <col min="14097" max="14097" width="19.5703125" style="2" customWidth="1"/>
    <col min="14098" max="14098" width="20.28515625" style="2" customWidth="1"/>
    <col min="14099" max="14099" width="21.85546875" style="2" customWidth="1"/>
    <col min="14100" max="14100" width="13.5703125" style="2" customWidth="1"/>
    <col min="14101" max="14101" width="8" style="2" customWidth="1"/>
    <col min="14102" max="14102" width="14" style="2" customWidth="1"/>
    <col min="14103" max="14103" width="20.5703125" style="2" customWidth="1"/>
    <col min="14104" max="14105" width="4.5703125" style="2" customWidth="1"/>
    <col min="14106" max="14106" width="6.85546875" style="2" customWidth="1"/>
    <col min="14107" max="14108" width="4.5703125" style="2" customWidth="1"/>
    <col min="14109" max="14336" width="9.140625" style="2"/>
    <col min="14337" max="14337" width="4.140625" style="2" customWidth="1"/>
    <col min="14338" max="14338" width="6.5703125" style="2" customWidth="1"/>
    <col min="14339" max="14339" width="10.28515625" style="2" customWidth="1"/>
    <col min="14340" max="14340" width="19.7109375" style="2" customWidth="1"/>
    <col min="14341" max="14341" width="6.5703125" style="2" customWidth="1"/>
    <col min="14342" max="14342" width="17.7109375" style="2" customWidth="1"/>
    <col min="14343" max="14343" width="24.85546875" style="2" customWidth="1"/>
    <col min="14344" max="14344" width="17" style="2" customWidth="1"/>
    <col min="14345" max="14345" width="13.140625" style="2" customWidth="1"/>
    <col min="14346" max="14346" width="4.7109375" style="2" customWidth="1"/>
    <col min="14347" max="14347" width="7.85546875" style="2" customWidth="1"/>
    <col min="14348" max="14348" width="5" style="2" customWidth="1"/>
    <col min="14349" max="14349" width="15.28515625" style="2" customWidth="1"/>
    <col min="14350" max="14350" width="14" style="2" customWidth="1"/>
    <col min="14351" max="14351" width="17.85546875" style="2" customWidth="1"/>
    <col min="14352" max="14352" width="21.5703125" style="2" customWidth="1"/>
    <col min="14353" max="14353" width="19.5703125" style="2" customWidth="1"/>
    <col min="14354" max="14354" width="20.28515625" style="2" customWidth="1"/>
    <col min="14355" max="14355" width="21.85546875" style="2" customWidth="1"/>
    <col min="14356" max="14356" width="13.5703125" style="2" customWidth="1"/>
    <col min="14357" max="14357" width="8" style="2" customWidth="1"/>
    <col min="14358" max="14358" width="14" style="2" customWidth="1"/>
    <col min="14359" max="14359" width="20.5703125" style="2" customWidth="1"/>
    <col min="14360" max="14361" width="4.5703125" style="2" customWidth="1"/>
    <col min="14362" max="14362" width="6.85546875" style="2" customWidth="1"/>
    <col min="14363" max="14364" width="4.5703125" style="2" customWidth="1"/>
    <col min="14365" max="14592" width="9.140625" style="2"/>
    <col min="14593" max="14593" width="4.140625" style="2" customWidth="1"/>
    <col min="14594" max="14594" width="6.5703125" style="2" customWidth="1"/>
    <col min="14595" max="14595" width="10.28515625" style="2" customWidth="1"/>
    <col min="14596" max="14596" width="19.7109375" style="2" customWidth="1"/>
    <col min="14597" max="14597" width="6.5703125" style="2" customWidth="1"/>
    <col min="14598" max="14598" width="17.7109375" style="2" customWidth="1"/>
    <col min="14599" max="14599" width="24.85546875" style="2" customWidth="1"/>
    <col min="14600" max="14600" width="17" style="2" customWidth="1"/>
    <col min="14601" max="14601" width="13.140625" style="2" customWidth="1"/>
    <col min="14602" max="14602" width="4.7109375" style="2" customWidth="1"/>
    <col min="14603" max="14603" width="7.85546875" style="2" customWidth="1"/>
    <col min="14604" max="14604" width="5" style="2" customWidth="1"/>
    <col min="14605" max="14605" width="15.28515625" style="2" customWidth="1"/>
    <col min="14606" max="14606" width="14" style="2" customWidth="1"/>
    <col min="14607" max="14607" width="17.85546875" style="2" customWidth="1"/>
    <col min="14608" max="14608" width="21.5703125" style="2" customWidth="1"/>
    <col min="14609" max="14609" width="19.5703125" style="2" customWidth="1"/>
    <col min="14610" max="14610" width="20.28515625" style="2" customWidth="1"/>
    <col min="14611" max="14611" width="21.85546875" style="2" customWidth="1"/>
    <col min="14612" max="14612" width="13.5703125" style="2" customWidth="1"/>
    <col min="14613" max="14613" width="8" style="2" customWidth="1"/>
    <col min="14614" max="14614" width="14" style="2" customWidth="1"/>
    <col min="14615" max="14615" width="20.5703125" style="2" customWidth="1"/>
    <col min="14616" max="14617" width="4.5703125" style="2" customWidth="1"/>
    <col min="14618" max="14618" width="6.85546875" style="2" customWidth="1"/>
    <col min="14619" max="14620" width="4.5703125" style="2" customWidth="1"/>
    <col min="14621" max="14848" width="9.140625" style="2"/>
    <col min="14849" max="14849" width="4.140625" style="2" customWidth="1"/>
    <col min="14850" max="14850" width="6.5703125" style="2" customWidth="1"/>
    <col min="14851" max="14851" width="10.28515625" style="2" customWidth="1"/>
    <col min="14852" max="14852" width="19.7109375" style="2" customWidth="1"/>
    <col min="14853" max="14853" width="6.5703125" style="2" customWidth="1"/>
    <col min="14854" max="14854" width="17.7109375" style="2" customWidth="1"/>
    <col min="14855" max="14855" width="24.85546875" style="2" customWidth="1"/>
    <col min="14856" max="14856" width="17" style="2" customWidth="1"/>
    <col min="14857" max="14857" width="13.140625" style="2" customWidth="1"/>
    <col min="14858" max="14858" width="4.7109375" style="2" customWidth="1"/>
    <col min="14859" max="14859" width="7.85546875" style="2" customWidth="1"/>
    <col min="14860" max="14860" width="5" style="2" customWidth="1"/>
    <col min="14861" max="14861" width="15.28515625" style="2" customWidth="1"/>
    <col min="14862" max="14862" width="14" style="2" customWidth="1"/>
    <col min="14863" max="14863" width="17.85546875" style="2" customWidth="1"/>
    <col min="14864" max="14864" width="21.5703125" style="2" customWidth="1"/>
    <col min="14865" max="14865" width="19.5703125" style="2" customWidth="1"/>
    <col min="14866" max="14866" width="20.28515625" style="2" customWidth="1"/>
    <col min="14867" max="14867" width="21.85546875" style="2" customWidth="1"/>
    <col min="14868" max="14868" width="13.5703125" style="2" customWidth="1"/>
    <col min="14869" max="14869" width="8" style="2" customWidth="1"/>
    <col min="14870" max="14870" width="14" style="2" customWidth="1"/>
    <col min="14871" max="14871" width="20.5703125" style="2" customWidth="1"/>
    <col min="14872" max="14873" width="4.5703125" style="2" customWidth="1"/>
    <col min="14874" max="14874" width="6.85546875" style="2" customWidth="1"/>
    <col min="14875" max="14876" width="4.5703125" style="2" customWidth="1"/>
    <col min="14877" max="15104" width="9.140625" style="2"/>
    <col min="15105" max="15105" width="4.140625" style="2" customWidth="1"/>
    <col min="15106" max="15106" width="6.5703125" style="2" customWidth="1"/>
    <col min="15107" max="15107" width="10.28515625" style="2" customWidth="1"/>
    <col min="15108" max="15108" width="19.7109375" style="2" customWidth="1"/>
    <col min="15109" max="15109" width="6.5703125" style="2" customWidth="1"/>
    <col min="15110" max="15110" width="17.7109375" style="2" customWidth="1"/>
    <col min="15111" max="15111" width="24.85546875" style="2" customWidth="1"/>
    <col min="15112" max="15112" width="17" style="2" customWidth="1"/>
    <col min="15113" max="15113" width="13.140625" style="2" customWidth="1"/>
    <col min="15114" max="15114" width="4.7109375" style="2" customWidth="1"/>
    <col min="15115" max="15115" width="7.85546875" style="2" customWidth="1"/>
    <col min="15116" max="15116" width="5" style="2" customWidth="1"/>
    <col min="15117" max="15117" width="15.28515625" style="2" customWidth="1"/>
    <col min="15118" max="15118" width="14" style="2" customWidth="1"/>
    <col min="15119" max="15119" width="17.85546875" style="2" customWidth="1"/>
    <col min="15120" max="15120" width="21.5703125" style="2" customWidth="1"/>
    <col min="15121" max="15121" width="19.5703125" style="2" customWidth="1"/>
    <col min="15122" max="15122" width="20.28515625" style="2" customWidth="1"/>
    <col min="15123" max="15123" width="21.85546875" style="2" customWidth="1"/>
    <col min="15124" max="15124" width="13.5703125" style="2" customWidth="1"/>
    <col min="15125" max="15125" width="8" style="2" customWidth="1"/>
    <col min="15126" max="15126" width="14" style="2" customWidth="1"/>
    <col min="15127" max="15127" width="20.5703125" style="2" customWidth="1"/>
    <col min="15128" max="15129" width="4.5703125" style="2" customWidth="1"/>
    <col min="15130" max="15130" width="6.85546875" style="2" customWidth="1"/>
    <col min="15131" max="15132" width="4.5703125" style="2" customWidth="1"/>
    <col min="15133" max="15360" width="9.140625" style="2"/>
    <col min="15361" max="15361" width="4.140625" style="2" customWidth="1"/>
    <col min="15362" max="15362" width="6.5703125" style="2" customWidth="1"/>
    <col min="15363" max="15363" width="10.28515625" style="2" customWidth="1"/>
    <col min="15364" max="15364" width="19.7109375" style="2" customWidth="1"/>
    <col min="15365" max="15365" width="6.5703125" style="2" customWidth="1"/>
    <col min="15366" max="15366" width="17.7109375" style="2" customWidth="1"/>
    <col min="15367" max="15367" width="24.85546875" style="2" customWidth="1"/>
    <col min="15368" max="15368" width="17" style="2" customWidth="1"/>
    <col min="15369" max="15369" width="13.140625" style="2" customWidth="1"/>
    <col min="15370" max="15370" width="4.7109375" style="2" customWidth="1"/>
    <col min="15371" max="15371" width="7.85546875" style="2" customWidth="1"/>
    <col min="15372" max="15372" width="5" style="2" customWidth="1"/>
    <col min="15373" max="15373" width="15.28515625" style="2" customWidth="1"/>
    <col min="15374" max="15374" width="14" style="2" customWidth="1"/>
    <col min="15375" max="15375" width="17.85546875" style="2" customWidth="1"/>
    <col min="15376" max="15376" width="21.5703125" style="2" customWidth="1"/>
    <col min="15377" max="15377" width="19.5703125" style="2" customWidth="1"/>
    <col min="15378" max="15378" width="20.28515625" style="2" customWidth="1"/>
    <col min="15379" max="15379" width="21.85546875" style="2" customWidth="1"/>
    <col min="15380" max="15380" width="13.5703125" style="2" customWidth="1"/>
    <col min="15381" max="15381" width="8" style="2" customWidth="1"/>
    <col min="15382" max="15382" width="14" style="2" customWidth="1"/>
    <col min="15383" max="15383" width="20.5703125" style="2" customWidth="1"/>
    <col min="15384" max="15385" width="4.5703125" style="2" customWidth="1"/>
    <col min="15386" max="15386" width="6.85546875" style="2" customWidth="1"/>
    <col min="15387" max="15388" width="4.5703125" style="2" customWidth="1"/>
    <col min="15389" max="15616" width="9.140625" style="2"/>
    <col min="15617" max="15617" width="4.140625" style="2" customWidth="1"/>
    <col min="15618" max="15618" width="6.5703125" style="2" customWidth="1"/>
    <col min="15619" max="15619" width="10.28515625" style="2" customWidth="1"/>
    <col min="15620" max="15620" width="19.7109375" style="2" customWidth="1"/>
    <col min="15621" max="15621" width="6.5703125" style="2" customWidth="1"/>
    <col min="15622" max="15622" width="17.7109375" style="2" customWidth="1"/>
    <col min="15623" max="15623" width="24.85546875" style="2" customWidth="1"/>
    <col min="15624" max="15624" width="17" style="2" customWidth="1"/>
    <col min="15625" max="15625" width="13.140625" style="2" customWidth="1"/>
    <col min="15626" max="15626" width="4.7109375" style="2" customWidth="1"/>
    <col min="15627" max="15627" width="7.85546875" style="2" customWidth="1"/>
    <col min="15628" max="15628" width="5" style="2" customWidth="1"/>
    <col min="15629" max="15629" width="15.28515625" style="2" customWidth="1"/>
    <col min="15630" max="15630" width="14" style="2" customWidth="1"/>
    <col min="15631" max="15631" width="17.85546875" style="2" customWidth="1"/>
    <col min="15632" max="15632" width="21.5703125" style="2" customWidth="1"/>
    <col min="15633" max="15633" width="19.5703125" style="2" customWidth="1"/>
    <col min="15634" max="15634" width="20.28515625" style="2" customWidth="1"/>
    <col min="15635" max="15635" width="21.85546875" style="2" customWidth="1"/>
    <col min="15636" max="15636" width="13.5703125" style="2" customWidth="1"/>
    <col min="15637" max="15637" width="8" style="2" customWidth="1"/>
    <col min="15638" max="15638" width="14" style="2" customWidth="1"/>
    <col min="15639" max="15639" width="20.5703125" style="2" customWidth="1"/>
    <col min="15640" max="15641" width="4.5703125" style="2" customWidth="1"/>
    <col min="15642" max="15642" width="6.85546875" style="2" customWidth="1"/>
    <col min="15643" max="15644" width="4.5703125" style="2" customWidth="1"/>
    <col min="15645" max="15872" width="9.140625" style="2"/>
    <col min="15873" max="15873" width="4.140625" style="2" customWidth="1"/>
    <col min="15874" max="15874" width="6.5703125" style="2" customWidth="1"/>
    <col min="15875" max="15875" width="10.28515625" style="2" customWidth="1"/>
    <col min="15876" max="15876" width="19.7109375" style="2" customWidth="1"/>
    <col min="15877" max="15877" width="6.5703125" style="2" customWidth="1"/>
    <col min="15878" max="15878" width="17.7109375" style="2" customWidth="1"/>
    <col min="15879" max="15879" width="24.85546875" style="2" customWidth="1"/>
    <col min="15880" max="15880" width="17" style="2" customWidth="1"/>
    <col min="15881" max="15881" width="13.140625" style="2" customWidth="1"/>
    <col min="15882" max="15882" width="4.7109375" style="2" customWidth="1"/>
    <col min="15883" max="15883" width="7.85546875" style="2" customWidth="1"/>
    <col min="15884" max="15884" width="5" style="2" customWidth="1"/>
    <col min="15885" max="15885" width="15.28515625" style="2" customWidth="1"/>
    <col min="15886" max="15886" width="14" style="2" customWidth="1"/>
    <col min="15887" max="15887" width="17.85546875" style="2" customWidth="1"/>
    <col min="15888" max="15888" width="21.5703125" style="2" customWidth="1"/>
    <col min="15889" max="15889" width="19.5703125" style="2" customWidth="1"/>
    <col min="15890" max="15890" width="20.28515625" style="2" customWidth="1"/>
    <col min="15891" max="15891" width="21.85546875" style="2" customWidth="1"/>
    <col min="15892" max="15892" width="13.5703125" style="2" customWidth="1"/>
    <col min="15893" max="15893" width="8" style="2" customWidth="1"/>
    <col min="15894" max="15894" width="14" style="2" customWidth="1"/>
    <col min="15895" max="15895" width="20.5703125" style="2" customWidth="1"/>
    <col min="15896" max="15897" width="4.5703125" style="2" customWidth="1"/>
    <col min="15898" max="15898" width="6.85546875" style="2" customWidth="1"/>
    <col min="15899" max="15900" width="4.5703125" style="2" customWidth="1"/>
    <col min="15901" max="16128" width="9.140625" style="2"/>
    <col min="16129" max="16129" width="4.140625" style="2" customWidth="1"/>
    <col min="16130" max="16130" width="6.5703125" style="2" customWidth="1"/>
    <col min="16131" max="16131" width="10.28515625" style="2" customWidth="1"/>
    <col min="16132" max="16132" width="19.7109375" style="2" customWidth="1"/>
    <col min="16133" max="16133" width="6.5703125" style="2" customWidth="1"/>
    <col min="16134" max="16134" width="17.7109375" style="2" customWidth="1"/>
    <col min="16135" max="16135" width="24.85546875" style="2" customWidth="1"/>
    <col min="16136" max="16136" width="17" style="2" customWidth="1"/>
    <col min="16137" max="16137" width="13.140625" style="2" customWidth="1"/>
    <col min="16138" max="16138" width="4.7109375" style="2" customWidth="1"/>
    <col min="16139" max="16139" width="7.85546875" style="2" customWidth="1"/>
    <col min="16140" max="16140" width="5" style="2" customWidth="1"/>
    <col min="16141" max="16141" width="15.28515625" style="2" customWidth="1"/>
    <col min="16142" max="16142" width="14" style="2" customWidth="1"/>
    <col min="16143" max="16143" width="17.85546875" style="2" customWidth="1"/>
    <col min="16144" max="16144" width="21.5703125" style="2" customWidth="1"/>
    <col min="16145" max="16145" width="19.5703125" style="2" customWidth="1"/>
    <col min="16146" max="16146" width="20.28515625" style="2" customWidth="1"/>
    <col min="16147" max="16147" width="21.85546875" style="2" customWidth="1"/>
    <col min="16148" max="16148" width="13.5703125" style="2" customWidth="1"/>
    <col min="16149" max="16149" width="8" style="2" customWidth="1"/>
    <col min="16150" max="16150" width="14" style="2" customWidth="1"/>
    <col min="16151" max="16151" width="20.5703125" style="2" customWidth="1"/>
    <col min="16152" max="16153" width="4.5703125" style="2" customWidth="1"/>
    <col min="16154" max="16154" width="6.85546875" style="2" customWidth="1"/>
    <col min="16155" max="16156" width="4.5703125" style="2" customWidth="1"/>
    <col min="16157" max="16384" width="9.14062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3"/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 t="s">
        <v>4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9" ht="15.75" customHeight="1">
      <c r="A7" s="105" t="s">
        <v>2347</v>
      </c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06" t="s">
        <v>2350</v>
      </c>
      <c r="O7" s="106" t="s">
        <v>16</v>
      </c>
      <c r="P7" s="106" t="s">
        <v>17</v>
      </c>
      <c r="Q7" s="106" t="s">
        <v>18</v>
      </c>
      <c r="R7" s="106" t="s">
        <v>11</v>
      </c>
      <c r="S7" s="106" t="s">
        <v>19</v>
      </c>
      <c r="T7" s="106" t="s">
        <v>20</v>
      </c>
      <c r="U7" s="106" t="s">
        <v>14</v>
      </c>
      <c r="V7" s="106" t="s">
        <v>2351</v>
      </c>
      <c r="W7" s="106" t="s">
        <v>2352</v>
      </c>
      <c r="X7" s="108" t="s">
        <v>2353</v>
      </c>
      <c r="Y7" s="109"/>
      <c r="Z7" s="109"/>
      <c r="AA7" s="109"/>
      <c r="AB7" s="107" t="s">
        <v>21</v>
      </c>
      <c r="AC7" s="110"/>
    </row>
    <row r="8" spans="1:29" ht="26.25" customHeight="1">
      <c r="A8" s="111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8" t="s">
        <v>22</v>
      </c>
      <c r="Y8" s="108"/>
      <c r="Z8" s="108" t="s">
        <v>2354</v>
      </c>
      <c r="AA8" s="108"/>
      <c r="AB8" s="107"/>
      <c r="AC8" s="110"/>
    </row>
    <row r="9" spans="1:29" ht="63.75" customHeight="1">
      <c r="A9" s="111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06"/>
      <c r="O9" s="112"/>
      <c r="P9" s="112"/>
      <c r="Q9" s="112"/>
      <c r="R9" s="112"/>
      <c r="S9" s="112"/>
      <c r="T9" s="112"/>
      <c r="U9" s="112"/>
      <c r="V9" s="106"/>
      <c r="W9" s="106"/>
      <c r="X9" s="107" t="s">
        <v>23</v>
      </c>
      <c r="Y9" s="107" t="s">
        <v>24</v>
      </c>
      <c r="Z9" s="107" t="s">
        <v>23</v>
      </c>
      <c r="AA9" s="107" t="s">
        <v>24</v>
      </c>
      <c r="AB9" s="113"/>
      <c r="AC9" s="110"/>
    </row>
    <row r="10" spans="1:29" ht="148.5" customHeight="1">
      <c r="A10" s="114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06"/>
      <c r="O10" s="112"/>
      <c r="P10" s="112"/>
      <c r="Q10" s="112"/>
      <c r="R10" s="112"/>
      <c r="S10" s="112"/>
      <c r="T10" s="112"/>
      <c r="U10" s="112"/>
      <c r="V10" s="106"/>
      <c r="W10" s="106"/>
      <c r="X10" s="107"/>
      <c r="Y10" s="107"/>
      <c r="Z10" s="107"/>
      <c r="AA10" s="107"/>
      <c r="AB10" s="113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ht="22.5">
      <c r="A12" s="472">
        <v>1</v>
      </c>
      <c r="B12" s="473" t="s">
        <v>56</v>
      </c>
      <c r="C12" s="473" t="s">
        <v>8020</v>
      </c>
      <c r="D12" s="474" t="s">
        <v>6231</v>
      </c>
      <c r="E12" s="474" t="s">
        <v>8021</v>
      </c>
      <c r="F12" s="324" t="s">
        <v>6232</v>
      </c>
      <c r="G12" s="475" t="s">
        <v>8022</v>
      </c>
      <c r="H12" s="475" t="s">
        <v>8021</v>
      </c>
      <c r="I12" s="475" t="s">
        <v>6234</v>
      </c>
      <c r="J12" s="475" t="s">
        <v>33</v>
      </c>
      <c r="K12" s="475" t="s">
        <v>72</v>
      </c>
      <c r="L12" s="324" t="s">
        <v>48</v>
      </c>
      <c r="M12" s="476" t="s">
        <v>8023</v>
      </c>
      <c r="N12" s="473" t="s">
        <v>8020</v>
      </c>
      <c r="O12" s="477" t="s">
        <v>8024</v>
      </c>
      <c r="P12" s="473" t="s">
        <v>8025</v>
      </c>
      <c r="Q12" s="476" t="s">
        <v>6232</v>
      </c>
      <c r="R12" s="478" t="s">
        <v>8021</v>
      </c>
      <c r="S12" s="478"/>
      <c r="T12" s="479">
        <v>84635465101</v>
      </c>
      <c r="U12" s="480" t="s">
        <v>72</v>
      </c>
      <c r="V12" s="481" t="s">
        <v>8026</v>
      </c>
      <c r="W12" s="481" t="s">
        <v>8027</v>
      </c>
      <c r="X12" s="182">
        <v>50</v>
      </c>
      <c r="Y12" s="182">
        <v>0</v>
      </c>
      <c r="Z12" s="182">
        <v>25</v>
      </c>
      <c r="AA12" s="182">
        <v>0</v>
      </c>
      <c r="AB12" s="182">
        <v>1</v>
      </c>
    </row>
    <row r="13" spans="1:29" ht="22.5">
      <c r="A13" s="472">
        <v>2</v>
      </c>
      <c r="B13" s="475" t="s">
        <v>56</v>
      </c>
      <c r="C13" s="475" t="s">
        <v>8020</v>
      </c>
      <c r="D13" s="482" t="s">
        <v>6231</v>
      </c>
      <c r="E13" s="482" t="s">
        <v>8021</v>
      </c>
      <c r="F13" s="483" t="s">
        <v>6232</v>
      </c>
      <c r="G13" s="483" t="s">
        <v>8022</v>
      </c>
      <c r="H13" s="483" t="s">
        <v>8021</v>
      </c>
      <c r="I13" s="483" t="s">
        <v>6234</v>
      </c>
      <c r="J13" s="483" t="s">
        <v>33</v>
      </c>
      <c r="K13" s="483" t="s">
        <v>72</v>
      </c>
      <c r="L13" s="483" t="s">
        <v>48</v>
      </c>
      <c r="M13" s="483" t="s">
        <v>8023</v>
      </c>
      <c r="N13" s="483" t="s">
        <v>8020</v>
      </c>
      <c r="O13" s="482" t="s">
        <v>8028</v>
      </c>
      <c r="P13" s="482" t="s">
        <v>8029</v>
      </c>
      <c r="Q13" s="482" t="s">
        <v>6232</v>
      </c>
      <c r="R13" s="482" t="s">
        <v>8021</v>
      </c>
      <c r="S13" s="484"/>
      <c r="T13" s="485">
        <v>84635465101</v>
      </c>
      <c r="U13" s="486" t="s">
        <v>72</v>
      </c>
      <c r="V13" s="486" t="s">
        <v>8026</v>
      </c>
      <c r="W13" s="486" t="s">
        <v>8027</v>
      </c>
      <c r="X13" s="486">
        <v>50</v>
      </c>
      <c r="Y13" s="486">
        <v>0</v>
      </c>
      <c r="Z13" s="487">
        <v>50</v>
      </c>
      <c r="AA13" s="486">
        <v>0</v>
      </c>
      <c r="AB13" s="486">
        <v>1</v>
      </c>
    </row>
    <row r="14" spans="1:29" ht="22.5">
      <c r="A14" s="472">
        <v>3</v>
      </c>
      <c r="B14" s="475" t="s">
        <v>56</v>
      </c>
      <c r="C14" s="475" t="s">
        <v>8030</v>
      </c>
      <c r="D14" s="482" t="s">
        <v>8031</v>
      </c>
      <c r="E14" s="482" t="s">
        <v>8021</v>
      </c>
      <c r="F14" s="483" t="s">
        <v>8032</v>
      </c>
      <c r="G14" s="483" t="s">
        <v>8022</v>
      </c>
      <c r="H14" s="483" t="s">
        <v>8021</v>
      </c>
      <c r="I14" s="483" t="s">
        <v>8033</v>
      </c>
      <c r="J14" s="483" t="s">
        <v>33</v>
      </c>
      <c r="K14" s="483" t="s">
        <v>4941</v>
      </c>
      <c r="L14" s="483" t="s">
        <v>25</v>
      </c>
      <c r="M14" s="483" t="s">
        <v>8023</v>
      </c>
      <c r="N14" s="483" t="s">
        <v>8030</v>
      </c>
      <c r="O14" s="482" t="s">
        <v>2890</v>
      </c>
      <c r="P14" s="482" t="s">
        <v>8034</v>
      </c>
      <c r="Q14" s="482" t="s">
        <v>8032</v>
      </c>
      <c r="R14" s="482" t="s">
        <v>8021</v>
      </c>
      <c r="S14" s="484"/>
      <c r="T14" s="488" t="s">
        <v>8035</v>
      </c>
      <c r="U14" s="486" t="s">
        <v>4941</v>
      </c>
      <c r="V14" s="486" t="s">
        <v>8026</v>
      </c>
      <c r="W14" s="486" t="s">
        <v>8027</v>
      </c>
      <c r="X14" s="486">
        <v>36</v>
      </c>
      <c r="Y14" s="486">
        <v>0</v>
      </c>
      <c r="Z14" s="487">
        <v>36</v>
      </c>
      <c r="AA14" s="486">
        <v>0</v>
      </c>
      <c r="AB14" s="486">
        <v>1</v>
      </c>
    </row>
    <row r="15" spans="1:29" ht="23.25" customHeight="1">
      <c r="A15" s="472">
        <v>4</v>
      </c>
      <c r="B15" s="475" t="s">
        <v>56</v>
      </c>
      <c r="C15" s="475" t="s">
        <v>8036</v>
      </c>
      <c r="D15" s="482" t="s">
        <v>8037</v>
      </c>
      <c r="E15" s="482" t="s">
        <v>8021</v>
      </c>
      <c r="F15" s="483" t="s">
        <v>8038</v>
      </c>
      <c r="G15" s="483" t="s">
        <v>8022</v>
      </c>
      <c r="H15" s="483" t="s">
        <v>8021</v>
      </c>
      <c r="I15" s="483" t="s">
        <v>8039</v>
      </c>
      <c r="J15" s="483" t="s">
        <v>33</v>
      </c>
      <c r="K15" s="483" t="s">
        <v>967</v>
      </c>
      <c r="L15" s="483" t="s">
        <v>25</v>
      </c>
      <c r="M15" s="483" t="s">
        <v>8023</v>
      </c>
      <c r="N15" s="489" t="s">
        <v>8036</v>
      </c>
      <c r="O15" s="482" t="s">
        <v>8040</v>
      </c>
      <c r="P15" s="482" t="s">
        <v>8041</v>
      </c>
      <c r="Q15" s="482" t="s">
        <v>8038</v>
      </c>
      <c r="R15" s="482" t="s">
        <v>8021</v>
      </c>
      <c r="S15" s="484"/>
      <c r="T15" s="490">
        <v>84635465101</v>
      </c>
      <c r="U15" s="486" t="s">
        <v>967</v>
      </c>
      <c r="V15" s="486" t="s">
        <v>8026</v>
      </c>
      <c r="W15" s="486" t="s">
        <v>8027</v>
      </c>
      <c r="X15" s="486">
        <v>30</v>
      </c>
      <c r="Y15" s="486">
        <v>0</v>
      </c>
      <c r="Z15" s="487">
        <v>30</v>
      </c>
      <c r="AA15" s="486">
        <v>0</v>
      </c>
      <c r="AB15" s="486">
        <v>1</v>
      </c>
    </row>
    <row r="16" spans="1:29" ht="22.5">
      <c r="A16" s="472">
        <v>5</v>
      </c>
      <c r="B16" s="475" t="s">
        <v>56</v>
      </c>
      <c r="C16" s="475" t="s">
        <v>8042</v>
      </c>
      <c r="D16" s="482" t="s">
        <v>8043</v>
      </c>
      <c r="E16" s="482" t="s">
        <v>8021</v>
      </c>
      <c r="F16" s="483" t="s">
        <v>8044</v>
      </c>
      <c r="G16" s="483" t="s">
        <v>8022</v>
      </c>
      <c r="H16" s="483" t="s">
        <v>8021</v>
      </c>
      <c r="I16" s="491">
        <v>40300621928</v>
      </c>
      <c r="J16" s="483" t="s">
        <v>33</v>
      </c>
      <c r="K16" s="483" t="s">
        <v>967</v>
      </c>
      <c r="L16" s="483" t="s">
        <v>25</v>
      </c>
      <c r="M16" s="483" t="s">
        <v>8023</v>
      </c>
      <c r="N16" s="492" t="s">
        <v>8042</v>
      </c>
      <c r="O16" s="482" t="s">
        <v>8045</v>
      </c>
      <c r="P16" s="482" t="s">
        <v>8046</v>
      </c>
      <c r="Q16" s="482" t="s">
        <v>8044</v>
      </c>
      <c r="R16" s="482" t="s">
        <v>8021</v>
      </c>
      <c r="S16" s="484"/>
      <c r="T16" s="490">
        <v>84635465101</v>
      </c>
      <c r="U16" s="486" t="s">
        <v>967</v>
      </c>
      <c r="V16" s="486" t="s">
        <v>8026</v>
      </c>
      <c r="W16" s="486" t="s">
        <v>8047</v>
      </c>
      <c r="X16" s="486">
        <v>27</v>
      </c>
      <c r="Y16" s="486">
        <v>0</v>
      </c>
      <c r="Z16" s="487">
        <v>27</v>
      </c>
      <c r="AA16" s="486">
        <v>0</v>
      </c>
      <c r="AB16" s="486">
        <v>1</v>
      </c>
    </row>
    <row r="17" spans="1:28" ht="22.5">
      <c r="A17" s="472">
        <v>6</v>
      </c>
      <c r="B17" s="475" t="s">
        <v>56</v>
      </c>
      <c r="C17" s="475" t="s">
        <v>8042</v>
      </c>
      <c r="D17" s="482" t="s">
        <v>8043</v>
      </c>
      <c r="E17" s="482" t="s">
        <v>8021</v>
      </c>
      <c r="F17" s="483" t="s">
        <v>8044</v>
      </c>
      <c r="G17" s="483" t="s">
        <v>8022</v>
      </c>
      <c r="H17" s="483" t="s">
        <v>8021</v>
      </c>
      <c r="I17" s="493">
        <v>40300621928</v>
      </c>
      <c r="J17" s="483" t="s">
        <v>33</v>
      </c>
      <c r="K17" s="483" t="s">
        <v>967</v>
      </c>
      <c r="L17" s="483" t="s">
        <v>25</v>
      </c>
      <c r="M17" s="483" t="s">
        <v>8023</v>
      </c>
      <c r="N17" s="483" t="s">
        <v>8042</v>
      </c>
      <c r="O17" s="482" t="s">
        <v>8048</v>
      </c>
      <c r="P17" s="482" t="s">
        <v>8049</v>
      </c>
      <c r="Q17" s="482" t="s">
        <v>8044</v>
      </c>
      <c r="R17" s="482" t="s">
        <v>8021</v>
      </c>
      <c r="S17" s="484"/>
      <c r="T17" s="490">
        <v>84635465101</v>
      </c>
      <c r="U17" s="486" t="s">
        <v>967</v>
      </c>
      <c r="V17" s="486" t="s">
        <v>8026</v>
      </c>
      <c r="W17" s="486" t="s">
        <v>8047</v>
      </c>
      <c r="X17" s="486">
        <v>30</v>
      </c>
      <c r="Y17" s="486">
        <v>0</v>
      </c>
      <c r="Z17" s="487">
        <v>30</v>
      </c>
      <c r="AA17" s="486">
        <v>0</v>
      </c>
      <c r="AB17" s="486">
        <v>1</v>
      </c>
    </row>
    <row r="18" spans="1:28" ht="22.5">
      <c r="A18" s="472">
        <v>7</v>
      </c>
      <c r="B18" s="475" t="s">
        <v>56</v>
      </c>
      <c r="C18" s="475" t="s">
        <v>8050</v>
      </c>
      <c r="D18" s="482" t="s">
        <v>8051</v>
      </c>
      <c r="E18" s="482" t="s">
        <v>8021</v>
      </c>
      <c r="F18" s="483" t="s">
        <v>8052</v>
      </c>
      <c r="G18" s="483" t="s">
        <v>8053</v>
      </c>
      <c r="H18" s="483" t="s">
        <v>8021</v>
      </c>
      <c r="I18" s="483" t="s">
        <v>8054</v>
      </c>
      <c r="J18" s="483" t="s">
        <v>33</v>
      </c>
      <c r="K18" s="483" t="s">
        <v>967</v>
      </c>
      <c r="L18" s="483" t="s">
        <v>25</v>
      </c>
      <c r="M18" s="483" t="s">
        <v>8023</v>
      </c>
      <c r="N18" s="483" t="s">
        <v>8050</v>
      </c>
      <c r="O18" s="482" t="s">
        <v>8055</v>
      </c>
      <c r="P18" s="482" t="s">
        <v>8056</v>
      </c>
      <c r="Q18" s="482" t="s">
        <v>8051</v>
      </c>
      <c r="R18" s="482" t="s">
        <v>8021</v>
      </c>
      <c r="S18" s="484"/>
      <c r="T18" s="494">
        <v>84635465101</v>
      </c>
      <c r="U18" s="486" t="s">
        <v>967</v>
      </c>
      <c r="V18" s="486" t="s">
        <v>8026</v>
      </c>
      <c r="W18" s="486" t="s">
        <v>8047</v>
      </c>
      <c r="X18" s="486"/>
      <c r="Y18" s="486">
        <v>17</v>
      </c>
      <c r="Z18" s="487"/>
      <c r="AA18" s="486">
        <v>17</v>
      </c>
      <c r="AB18" s="486">
        <v>1</v>
      </c>
    </row>
    <row r="19" spans="1:28" ht="22.5">
      <c r="A19" s="472">
        <v>8</v>
      </c>
      <c r="B19" s="475" t="s">
        <v>56</v>
      </c>
      <c r="C19" s="475" t="s">
        <v>8057</v>
      </c>
      <c r="D19" s="482" t="s">
        <v>8058</v>
      </c>
      <c r="E19" s="482" t="s">
        <v>8021</v>
      </c>
      <c r="F19" s="483" t="s">
        <v>8059</v>
      </c>
      <c r="G19" s="483" t="s">
        <v>8022</v>
      </c>
      <c r="H19" s="483" t="s">
        <v>8021</v>
      </c>
      <c r="I19" s="483" t="s">
        <v>8060</v>
      </c>
      <c r="J19" s="483" t="s">
        <v>33</v>
      </c>
      <c r="K19" s="483" t="s">
        <v>8061</v>
      </c>
      <c r="L19" s="483" t="s">
        <v>25</v>
      </c>
      <c r="M19" s="483" t="s">
        <v>8023</v>
      </c>
      <c r="N19" s="483" t="s">
        <v>8057</v>
      </c>
      <c r="O19" s="482" t="s">
        <v>8055</v>
      </c>
      <c r="P19" s="482" t="s">
        <v>8062</v>
      </c>
      <c r="Q19" s="482" t="s">
        <v>8059</v>
      </c>
      <c r="R19" s="482" t="s">
        <v>8021</v>
      </c>
      <c r="S19" s="484"/>
      <c r="T19" s="494">
        <v>84635465101</v>
      </c>
      <c r="U19" s="486" t="s">
        <v>967</v>
      </c>
      <c r="V19" s="486" t="s">
        <v>8026</v>
      </c>
      <c r="W19" s="486" t="s">
        <v>8047</v>
      </c>
      <c r="X19" s="486">
        <v>0</v>
      </c>
      <c r="Y19" s="486">
        <v>15</v>
      </c>
      <c r="Z19" s="487">
        <v>0</v>
      </c>
      <c r="AA19" s="486">
        <v>15</v>
      </c>
      <c r="AB19" s="486">
        <v>1</v>
      </c>
    </row>
    <row r="20" spans="1:28" ht="22.5">
      <c r="A20" s="472">
        <v>9</v>
      </c>
      <c r="B20" s="475" t="s">
        <v>56</v>
      </c>
      <c r="C20" s="475" t="s">
        <v>8063</v>
      </c>
      <c r="D20" s="482" t="s">
        <v>8064</v>
      </c>
      <c r="E20" s="482" t="s">
        <v>8021</v>
      </c>
      <c r="F20" s="483" t="s">
        <v>8065</v>
      </c>
      <c r="G20" s="483" t="s">
        <v>8022</v>
      </c>
      <c r="H20" s="483"/>
      <c r="I20" s="483" t="s">
        <v>8066</v>
      </c>
      <c r="J20" s="483" t="s">
        <v>33</v>
      </c>
      <c r="K20" s="483" t="s">
        <v>967</v>
      </c>
      <c r="L20" s="483" t="s">
        <v>25</v>
      </c>
      <c r="M20" s="483" t="s">
        <v>8023</v>
      </c>
      <c r="N20" s="483" t="s">
        <v>8063</v>
      </c>
      <c r="O20" s="482" t="s">
        <v>8055</v>
      </c>
      <c r="P20" s="482" t="s">
        <v>8067</v>
      </c>
      <c r="Q20" s="482" t="s">
        <v>8065</v>
      </c>
      <c r="R20" s="482" t="s">
        <v>8021</v>
      </c>
      <c r="S20" s="484"/>
      <c r="T20" s="494">
        <v>84635465101</v>
      </c>
      <c r="U20" s="486" t="s">
        <v>967</v>
      </c>
      <c r="V20" s="486" t="s">
        <v>8026</v>
      </c>
      <c r="W20" s="486" t="s">
        <v>8068</v>
      </c>
      <c r="X20" s="486">
        <v>0</v>
      </c>
      <c r="Y20" s="486">
        <v>15</v>
      </c>
      <c r="Z20" s="487">
        <v>0</v>
      </c>
      <c r="AA20" s="486">
        <v>15</v>
      </c>
      <c r="AB20" s="486">
        <v>1</v>
      </c>
    </row>
    <row r="21" spans="1:28" ht="22.5">
      <c r="A21" s="472">
        <v>10</v>
      </c>
      <c r="B21" s="475" t="s">
        <v>56</v>
      </c>
      <c r="C21" s="475" t="s">
        <v>8069</v>
      </c>
      <c r="D21" s="482" t="s">
        <v>8070</v>
      </c>
      <c r="E21" s="482" t="s">
        <v>8021</v>
      </c>
      <c r="F21" s="483" t="s">
        <v>8071</v>
      </c>
      <c r="G21" s="483" t="s">
        <v>8022</v>
      </c>
      <c r="H21" s="483" t="s">
        <v>8021</v>
      </c>
      <c r="I21" s="483" t="s">
        <v>8072</v>
      </c>
      <c r="J21" s="483" t="s">
        <v>33</v>
      </c>
      <c r="K21" s="483" t="s">
        <v>967</v>
      </c>
      <c r="L21" s="483" t="s">
        <v>25</v>
      </c>
      <c r="M21" s="483" t="s">
        <v>8023</v>
      </c>
      <c r="N21" s="483" t="s">
        <v>8069</v>
      </c>
      <c r="O21" s="482" t="s">
        <v>8055</v>
      </c>
      <c r="P21" s="482" t="s">
        <v>8073</v>
      </c>
      <c r="Q21" s="482" t="s">
        <v>8071</v>
      </c>
      <c r="R21" s="482" t="s">
        <v>8021</v>
      </c>
      <c r="S21" s="484"/>
      <c r="T21" s="494">
        <v>84635465101</v>
      </c>
      <c r="U21" s="486" t="s">
        <v>967</v>
      </c>
      <c r="V21" s="486" t="s">
        <v>8026</v>
      </c>
      <c r="W21" s="486" t="s">
        <v>8047</v>
      </c>
      <c r="X21" s="486">
        <v>0</v>
      </c>
      <c r="Y21" s="486">
        <v>10</v>
      </c>
      <c r="Z21" s="487">
        <v>0</v>
      </c>
      <c r="AA21" s="486">
        <v>10</v>
      </c>
      <c r="AB21" s="486">
        <v>1</v>
      </c>
    </row>
    <row r="22" spans="1:28" ht="22.5">
      <c r="A22" s="472">
        <v>11</v>
      </c>
      <c r="B22" s="475" t="s">
        <v>56</v>
      </c>
      <c r="C22" s="475" t="s">
        <v>8074</v>
      </c>
      <c r="D22" s="482" t="s">
        <v>8075</v>
      </c>
      <c r="E22" s="482" t="s">
        <v>8021</v>
      </c>
      <c r="F22" s="483" t="s">
        <v>8076</v>
      </c>
      <c r="G22" s="483" t="s">
        <v>8022</v>
      </c>
      <c r="H22" s="483" t="s">
        <v>8021</v>
      </c>
      <c r="I22" s="491" t="s">
        <v>8077</v>
      </c>
      <c r="J22" s="483" t="s">
        <v>33</v>
      </c>
      <c r="K22" s="483" t="s">
        <v>967</v>
      </c>
      <c r="L22" s="483" t="s">
        <v>25</v>
      </c>
      <c r="M22" s="483" t="s">
        <v>8023</v>
      </c>
      <c r="N22" s="483" t="s">
        <v>8074</v>
      </c>
      <c r="O22" s="482" t="s">
        <v>8055</v>
      </c>
      <c r="P22" s="482" t="s">
        <v>8073</v>
      </c>
      <c r="Q22" s="482" t="s">
        <v>8076</v>
      </c>
      <c r="R22" s="482" t="s">
        <v>8021</v>
      </c>
      <c r="S22" s="484"/>
      <c r="T22" s="494">
        <v>84635465101</v>
      </c>
      <c r="U22" s="486" t="s">
        <v>967</v>
      </c>
      <c r="V22" s="486" t="s">
        <v>8026</v>
      </c>
      <c r="W22" s="486" t="s">
        <v>8047</v>
      </c>
      <c r="X22" s="486">
        <v>0</v>
      </c>
      <c r="Y22" s="486">
        <v>15</v>
      </c>
      <c r="Z22" s="487">
        <v>0</v>
      </c>
      <c r="AA22" s="486">
        <v>15</v>
      </c>
      <c r="AB22" s="486">
        <v>1</v>
      </c>
    </row>
    <row r="23" spans="1:28" ht="22.5">
      <c r="A23" s="472">
        <v>12</v>
      </c>
      <c r="B23" s="475" t="s">
        <v>56</v>
      </c>
      <c r="C23" s="475" t="s">
        <v>8078</v>
      </c>
      <c r="D23" s="482" t="s">
        <v>8079</v>
      </c>
      <c r="E23" s="482" t="s">
        <v>8021</v>
      </c>
      <c r="F23" s="483" t="s">
        <v>8080</v>
      </c>
      <c r="G23" s="483" t="s">
        <v>8022</v>
      </c>
      <c r="H23" s="483" t="s">
        <v>8021</v>
      </c>
      <c r="I23" s="483" t="s">
        <v>8081</v>
      </c>
      <c r="J23" s="483" t="s">
        <v>33</v>
      </c>
      <c r="K23" s="483" t="s">
        <v>72</v>
      </c>
      <c r="L23" s="483" t="s">
        <v>25</v>
      </c>
      <c r="M23" s="483" t="s">
        <v>8023</v>
      </c>
      <c r="N23" s="483" t="s">
        <v>8078</v>
      </c>
      <c r="O23" s="482" t="s">
        <v>8055</v>
      </c>
      <c r="P23" s="482" t="s">
        <v>8082</v>
      </c>
      <c r="Q23" s="482" t="s">
        <v>8080</v>
      </c>
      <c r="R23" s="482" t="s">
        <v>8021</v>
      </c>
      <c r="S23" s="484"/>
      <c r="T23" s="494">
        <v>84635465101</v>
      </c>
      <c r="U23" s="486" t="s">
        <v>72</v>
      </c>
      <c r="V23" s="486" t="s">
        <v>8026</v>
      </c>
      <c r="W23" s="486" t="s">
        <v>8047</v>
      </c>
      <c r="X23" s="486">
        <v>0</v>
      </c>
      <c r="Y23" s="486">
        <v>30</v>
      </c>
      <c r="Z23" s="487">
        <v>0</v>
      </c>
      <c r="AA23" s="486">
        <v>30</v>
      </c>
      <c r="AB23" s="486">
        <v>1</v>
      </c>
    </row>
    <row r="24" spans="1:28" ht="22.5">
      <c r="A24" s="472">
        <v>13</v>
      </c>
      <c r="B24" s="475" t="s">
        <v>56</v>
      </c>
      <c r="C24" s="475" t="s">
        <v>8083</v>
      </c>
      <c r="D24" s="482" t="s">
        <v>8084</v>
      </c>
      <c r="E24" s="482" t="s">
        <v>8021</v>
      </c>
      <c r="F24" s="483" t="s">
        <v>8085</v>
      </c>
      <c r="G24" s="483" t="s">
        <v>8022</v>
      </c>
      <c r="H24" s="483" t="s">
        <v>8021</v>
      </c>
      <c r="I24" s="483" t="s">
        <v>8086</v>
      </c>
      <c r="J24" s="483" t="s">
        <v>33</v>
      </c>
      <c r="K24" s="483" t="s">
        <v>967</v>
      </c>
      <c r="L24" s="483" t="s">
        <v>25</v>
      </c>
      <c r="M24" s="483" t="s">
        <v>8023</v>
      </c>
      <c r="N24" s="483" t="s">
        <v>8083</v>
      </c>
      <c r="O24" s="482" t="s">
        <v>8055</v>
      </c>
      <c r="P24" s="482" t="s">
        <v>8082</v>
      </c>
      <c r="Q24" s="482" t="s">
        <v>8085</v>
      </c>
      <c r="R24" s="482" t="s">
        <v>8021</v>
      </c>
      <c r="S24" s="484"/>
      <c r="T24" s="494">
        <v>84635465101</v>
      </c>
      <c r="U24" s="486" t="s">
        <v>967</v>
      </c>
      <c r="V24" s="486" t="s">
        <v>8026</v>
      </c>
      <c r="W24" s="486" t="s">
        <v>8047</v>
      </c>
      <c r="X24" s="486">
        <v>0</v>
      </c>
      <c r="Y24" s="486">
        <v>15</v>
      </c>
      <c r="Z24" s="487">
        <v>0</v>
      </c>
      <c r="AA24" s="486">
        <v>15</v>
      </c>
      <c r="AB24" s="486">
        <v>1</v>
      </c>
    </row>
    <row r="25" spans="1:28" ht="22.5">
      <c r="A25" s="472">
        <v>14</v>
      </c>
      <c r="B25" s="475" t="s">
        <v>56</v>
      </c>
      <c r="C25" s="475" t="s">
        <v>8087</v>
      </c>
      <c r="D25" s="482" t="s">
        <v>8088</v>
      </c>
      <c r="E25" s="482" t="s">
        <v>8021</v>
      </c>
      <c r="F25" s="483" t="s">
        <v>8089</v>
      </c>
      <c r="G25" s="483" t="s">
        <v>8022</v>
      </c>
      <c r="H25" s="483" t="s">
        <v>8021</v>
      </c>
      <c r="I25" s="483" t="s">
        <v>8090</v>
      </c>
      <c r="J25" s="483" t="s">
        <v>33</v>
      </c>
      <c r="K25" s="483" t="s">
        <v>8091</v>
      </c>
      <c r="L25" s="483" t="s">
        <v>25</v>
      </c>
      <c r="M25" s="483" t="s">
        <v>8023</v>
      </c>
      <c r="N25" s="483" t="s">
        <v>8087</v>
      </c>
      <c r="O25" s="482" t="s">
        <v>8055</v>
      </c>
      <c r="P25" s="482" t="s">
        <v>8082</v>
      </c>
      <c r="Q25" s="482" t="s">
        <v>8089</v>
      </c>
      <c r="R25" s="482" t="s">
        <v>8021</v>
      </c>
      <c r="S25" s="484"/>
      <c r="T25" s="494">
        <v>84635465101</v>
      </c>
      <c r="U25" s="486" t="s">
        <v>967</v>
      </c>
      <c r="V25" s="486" t="s">
        <v>8026</v>
      </c>
      <c r="W25" s="486" t="s">
        <v>8047</v>
      </c>
      <c r="X25" s="486">
        <v>0</v>
      </c>
      <c r="Y25" s="486">
        <v>15</v>
      </c>
      <c r="Z25" s="487">
        <v>0</v>
      </c>
      <c r="AA25" s="486">
        <v>15</v>
      </c>
      <c r="AB25" s="486">
        <v>1</v>
      </c>
    </row>
    <row r="26" spans="1:28" ht="22.5">
      <c r="A26" s="472">
        <v>15</v>
      </c>
      <c r="B26" s="475" t="s">
        <v>56</v>
      </c>
      <c r="C26" s="475" t="s">
        <v>8036</v>
      </c>
      <c r="D26" s="482" t="s">
        <v>8037</v>
      </c>
      <c r="E26" s="482" t="s">
        <v>8021</v>
      </c>
      <c r="F26" s="483" t="s">
        <v>8038</v>
      </c>
      <c r="G26" s="483" t="s">
        <v>8022</v>
      </c>
      <c r="H26" s="483" t="s">
        <v>8021</v>
      </c>
      <c r="I26" s="483" t="s">
        <v>8039</v>
      </c>
      <c r="J26" s="483" t="s">
        <v>33</v>
      </c>
      <c r="K26" s="483" t="s">
        <v>967</v>
      </c>
      <c r="L26" s="483" t="s">
        <v>25</v>
      </c>
      <c r="M26" s="483" t="s">
        <v>8023</v>
      </c>
      <c r="N26" s="483" t="s">
        <v>8036</v>
      </c>
      <c r="O26" s="482" t="s">
        <v>8055</v>
      </c>
      <c r="P26" s="482" t="s">
        <v>8082</v>
      </c>
      <c r="Q26" s="482" t="s">
        <v>8092</v>
      </c>
      <c r="R26" s="482" t="s">
        <v>8021</v>
      </c>
      <c r="S26" s="484"/>
      <c r="T26" s="494">
        <v>84635465101</v>
      </c>
      <c r="U26" s="486" t="s">
        <v>967</v>
      </c>
      <c r="V26" s="486" t="s">
        <v>8026</v>
      </c>
      <c r="W26" s="486" t="s">
        <v>8047</v>
      </c>
      <c r="X26" s="486">
        <v>0</v>
      </c>
      <c r="Y26" s="486">
        <v>15</v>
      </c>
      <c r="Z26" s="487">
        <v>0</v>
      </c>
      <c r="AA26" s="486">
        <v>15</v>
      </c>
      <c r="AB26" s="486">
        <v>1</v>
      </c>
    </row>
    <row r="27" spans="1:28" ht="22.5">
      <c r="A27" s="472">
        <v>16</v>
      </c>
      <c r="B27" s="475" t="s">
        <v>56</v>
      </c>
      <c r="C27" s="475" t="s">
        <v>8093</v>
      </c>
      <c r="D27" s="482" t="s">
        <v>8094</v>
      </c>
      <c r="E27" s="482" t="s">
        <v>8021</v>
      </c>
      <c r="F27" s="483" t="s">
        <v>8095</v>
      </c>
      <c r="G27" s="483" t="s">
        <v>8022</v>
      </c>
      <c r="H27" s="483" t="s">
        <v>8021</v>
      </c>
      <c r="I27" s="483" t="s">
        <v>8096</v>
      </c>
      <c r="J27" s="483" t="s">
        <v>33</v>
      </c>
      <c r="K27" s="483" t="s">
        <v>72</v>
      </c>
      <c r="L27" s="483" t="s">
        <v>25</v>
      </c>
      <c r="M27" s="483" t="s">
        <v>8023</v>
      </c>
      <c r="N27" s="483" t="s">
        <v>8093</v>
      </c>
      <c r="O27" s="482" t="s">
        <v>8055</v>
      </c>
      <c r="P27" s="482" t="s">
        <v>8082</v>
      </c>
      <c r="Q27" s="482" t="s">
        <v>8095</v>
      </c>
      <c r="R27" s="482" t="s">
        <v>8021</v>
      </c>
      <c r="S27" s="484"/>
      <c r="T27" s="494">
        <v>84635465101</v>
      </c>
      <c r="U27" s="486" t="s">
        <v>72</v>
      </c>
      <c r="V27" s="486" t="s">
        <v>8026</v>
      </c>
      <c r="W27" s="486" t="s">
        <v>8047</v>
      </c>
      <c r="X27" s="486">
        <v>0</v>
      </c>
      <c r="Y27" s="486">
        <v>15</v>
      </c>
      <c r="Z27" s="487">
        <v>0</v>
      </c>
      <c r="AA27" s="486">
        <v>15</v>
      </c>
      <c r="AB27" s="486">
        <v>1</v>
      </c>
    </row>
    <row r="28" spans="1:28" ht="22.5">
      <c r="A28" s="472">
        <v>17</v>
      </c>
      <c r="B28" s="475" t="s">
        <v>56</v>
      </c>
      <c r="C28" s="475" t="s">
        <v>8097</v>
      </c>
      <c r="D28" s="482" t="s">
        <v>8098</v>
      </c>
      <c r="E28" s="482" t="s">
        <v>8021</v>
      </c>
      <c r="F28" s="483" t="s">
        <v>8099</v>
      </c>
      <c r="G28" s="483" t="s">
        <v>8022</v>
      </c>
      <c r="H28" s="483" t="s">
        <v>8021</v>
      </c>
      <c r="I28" s="483" t="s">
        <v>8100</v>
      </c>
      <c r="J28" s="483" t="s">
        <v>33</v>
      </c>
      <c r="K28" s="483" t="s">
        <v>967</v>
      </c>
      <c r="L28" s="483" t="s">
        <v>25</v>
      </c>
      <c r="M28" s="483" t="s">
        <v>8023</v>
      </c>
      <c r="N28" s="483" t="s">
        <v>8097</v>
      </c>
      <c r="O28" s="482" t="s">
        <v>8055</v>
      </c>
      <c r="P28" s="482" t="s">
        <v>8082</v>
      </c>
      <c r="Q28" s="482" t="s">
        <v>8099</v>
      </c>
      <c r="R28" s="482" t="s">
        <v>8021</v>
      </c>
      <c r="S28" s="484"/>
      <c r="T28" s="494">
        <v>84650420101</v>
      </c>
      <c r="U28" s="486" t="s">
        <v>8101</v>
      </c>
      <c r="V28" s="486" t="s">
        <v>8026</v>
      </c>
      <c r="W28" s="486" t="s">
        <v>8047</v>
      </c>
      <c r="X28" s="486">
        <v>0</v>
      </c>
      <c r="Y28" s="486">
        <v>15</v>
      </c>
      <c r="Z28" s="487">
        <v>0</v>
      </c>
      <c r="AA28" s="486">
        <v>15</v>
      </c>
      <c r="AB28" s="486">
        <v>1</v>
      </c>
    </row>
    <row r="29" spans="1:28" ht="33.75">
      <c r="A29" s="472">
        <v>18</v>
      </c>
      <c r="B29" s="475" t="s">
        <v>56</v>
      </c>
      <c r="C29" s="475" t="s">
        <v>8102</v>
      </c>
      <c r="D29" s="482" t="s">
        <v>8103</v>
      </c>
      <c r="E29" s="482" t="s">
        <v>8021</v>
      </c>
      <c r="F29" s="483" t="s">
        <v>8104</v>
      </c>
      <c r="G29" s="483" t="s">
        <v>8022</v>
      </c>
      <c r="H29" s="483" t="s">
        <v>8021</v>
      </c>
      <c r="I29" s="483" t="s">
        <v>8105</v>
      </c>
      <c r="J29" s="483" t="s">
        <v>33</v>
      </c>
      <c r="K29" s="483" t="s">
        <v>967</v>
      </c>
      <c r="L29" s="483" t="s">
        <v>25</v>
      </c>
      <c r="M29" s="483" t="s">
        <v>8023</v>
      </c>
      <c r="N29" s="483" t="s">
        <v>8102</v>
      </c>
      <c r="O29" s="482" t="s">
        <v>8055</v>
      </c>
      <c r="P29" s="482" t="s">
        <v>8106</v>
      </c>
      <c r="Q29" s="482" t="s">
        <v>8104</v>
      </c>
      <c r="R29" s="482" t="s">
        <v>8021</v>
      </c>
      <c r="S29" s="484"/>
      <c r="T29" s="494">
        <v>84635465101</v>
      </c>
      <c r="U29" s="486" t="s">
        <v>8101</v>
      </c>
      <c r="V29" s="486" t="s">
        <v>8026</v>
      </c>
      <c r="W29" s="486" t="s">
        <v>8107</v>
      </c>
      <c r="X29" s="486">
        <v>0</v>
      </c>
      <c r="Y29" s="486">
        <v>15</v>
      </c>
      <c r="Z29" s="487">
        <v>0</v>
      </c>
      <c r="AA29" s="486">
        <v>15</v>
      </c>
      <c r="AB29" s="486">
        <v>1</v>
      </c>
    </row>
    <row r="30" spans="1:28" ht="33.75">
      <c r="A30" s="472">
        <v>19</v>
      </c>
      <c r="B30" s="475" t="s">
        <v>56</v>
      </c>
      <c r="C30" s="475">
        <v>36636533</v>
      </c>
      <c r="D30" s="482" t="s">
        <v>8108</v>
      </c>
      <c r="E30" s="482" t="s">
        <v>8021</v>
      </c>
      <c r="F30" s="483" t="s">
        <v>8109</v>
      </c>
      <c r="G30" s="483" t="s">
        <v>8022</v>
      </c>
      <c r="H30" s="483" t="s">
        <v>8021</v>
      </c>
      <c r="I30" s="483" t="s">
        <v>8110</v>
      </c>
      <c r="J30" s="483" t="s">
        <v>33</v>
      </c>
      <c r="K30" s="483" t="s">
        <v>8091</v>
      </c>
      <c r="L30" s="483" t="s">
        <v>25</v>
      </c>
      <c r="M30" s="483" t="s">
        <v>8023</v>
      </c>
      <c r="N30" s="495">
        <v>36636533</v>
      </c>
      <c r="O30" s="482" t="s">
        <v>8055</v>
      </c>
      <c r="P30" s="482" t="s">
        <v>8106</v>
      </c>
      <c r="Q30" s="482" t="s">
        <v>8109</v>
      </c>
      <c r="R30" s="482" t="s">
        <v>8021</v>
      </c>
      <c r="S30" s="484"/>
      <c r="T30" s="494">
        <v>84635465101</v>
      </c>
      <c r="U30" s="486" t="s">
        <v>967</v>
      </c>
      <c r="V30" s="486" t="s">
        <v>8026</v>
      </c>
      <c r="W30" s="486" t="s">
        <v>8107</v>
      </c>
      <c r="X30" s="486">
        <v>0</v>
      </c>
      <c r="Y30" s="486">
        <v>15</v>
      </c>
      <c r="Z30" s="487">
        <v>0</v>
      </c>
      <c r="AA30" s="486">
        <v>15</v>
      </c>
      <c r="AB30" s="486">
        <v>1</v>
      </c>
    </row>
    <row r="31" spans="1:28" ht="27.75" customHeight="1">
      <c r="A31" s="472">
        <v>20</v>
      </c>
      <c r="B31" s="475" t="s">
        <v>56</v>
      </c>
      <c r="C31" s="475">
        <v>2007118718</v>
      </c>
      <c r="D31" s="482" t="s">
        <v>8111</v>
      </c>
      <c r="E31" s="482" t="s">
        <v>8021</v>
      </c>
      <c r="F31" s="483" t="s">
        <v>8112</v>
      </c>
      <c r="G31" s="483" t="s">
        <v>8113</v>
      </c>
      <c r="H31" s="483" t="s">
        <v>8021</v>
      </c>
      <c r="I31" s="483" t="s">
        <v>8114</v>
      </c>
      <c r="J31" s="483" t="s">
        <v>33</v>
      </c>
      <c r="K31" s="483" t="s">
        <v>967</v>
      </c>
      <c r="L31" s="483" t="s">
        <v>25</v>
      </c>
      <c r="M31" s="483" t="s">
        <v>8023</v>
      </c>
      <c r="N31" s="496">
        <v>2007118718</v>
      </c>
      <c r="O31" s="482" t="s">
        <v>8115</v>
      </c>
      <c r="P31" s="482" t="s">
        <v>8106</v>
      </c>
      <c r="Q31" s="482" t="s">
        <v>8112</v>
      </c>
      <c r="R31" s="482" t="s">
        <v>8021</v>
      </c>
      <c r="S31" s="484"/>
      <c r="T31" s="494">
        <v>84635465101</v>
      </c>
      <c r="U31" s="486" t="s">
        <v>967</v>
      </c>
      <c r="V31" s="486" t="s">
        <v>8026</v>
      </c>
      <c r="W31" s="486" t="s">
        <v>8107</v>
      </c>
      <c r="X31" s="486">
        <v>0</v>
      </c>
      <c r="Y31" s="486">
        <v>30</v>
      </c>
      <c r="Z31" s="487">
        <v>0</v>
      </c>
      <c r="AA31" s="486">
        <v>30</v>
      </c>
      <c r="AB31" s="486">
        <v>1</v>
      </c>
    </row>
    <row r="32" spans="1:28" ht="22.5">
      <c r="A32" s="472">
        <v>21</v>
      </c>
      <c r="B32" s="475" t="s">
        <v>56</v>
      </c>
      <c r="C32" s="475" t="s">
        <v>8116</v>
      </c>
      <c r="D32" s="482" t="s">
        <v>8117</v>
      </c>
      <c r="E32" s="482" t="s">
        <v>8021</v>
      </c>
      <c r="F32" s="482" t="s">
        <v>8118</v>
      </c>
      <c r="G32" s="483" t="s">
        <v>8022</v>
      </c>
      <c r="H32" s="483" t="s">
        <v>8021</v>
      </c>
      <c r="I32" s="483" t="s">
        <v>8119</v>
      </c>
      <c r="J32" s="483" t="s">
        <v>33</v>
      </c>
      <c r="K32" s="483" t="s">
        <v>967</v>
      </c>
      <c r="L32" s="483" t="s">
        <v>25</v>
      </c>
      <c r="M32" s="483" t="s">
        <v>8023</v>
      </c>
      <c r="N32" s="483" t="s">
        <v>8116</v>
      </c>
      <c r="O32" s="482" t="s">
        <v>8055</v>
      </c>
      <c r="P32" s="482" t="s">
        <v>8120</v>
      </c>
      <c r="Q32" s="482" t="s">
        <v>8121</v>
      </c>
      <c r="R32" s="482" t="s">
        <v>8021</v>
      </c>
      <c r="S32" s="484"/>
      <c r="T32" s="494">
        <v>84635465101</v>
      </c>
      <c r="U32" s="486"/>
      <c r="V32" s="486" t="s">
        <v>8026</v>
      </c>
      <c r="W32" s="486" t="s">
        <v>8122</v>
      </c>
      <c r="X32" s="486">
        <v>0</v>
      </c>
      <c r="Y32" s="486">
        <v>11</v>
      </c>
      <c r="Z32" s="487">
        <v>0</v>
      </c>
      <c r="AA32" s="486">
        <v>11</v>
      </c>
      <c r="AB32" s="486">
        <v>1</v>
      </c>
    </row>
    <row r="33" spans="1:28" ht="22.5">
      <c r="A33" s="472">
        <v>22</v>
      </c>
      <c r="B33" s="475" t="s">
        <v>56</v>
      </c>
      <c r="C33" s="475" t="s">
        <v>8123</v>
      </c>
      <c r="D33" s="482" t="s">
        <v>8124</v>
      </c>
      <c r="E33" s="482" t="s">
        <v>8021</v>
      </c>
      <c r="F33" s="483" t="s">
        <v>8125</v>
      </c>
      <c r="G33" s="483" t="s">
        <v>8022</v>
      </c>
      <c r="H33" s="483" t="s">
        <v>8021</v>
      </c>
      <c r="I33" s="483" t="s">
        <v>8126</v>
      </c>
      <c r="J33" s="483" t="s">
        <v>33</v>
      </c>
      <c r="K33" s="483" t="s">
        <v>967</v>
      </c>
      <c r="L33" s="483" t="s">
        <v>25</v>
      </c>
      <c r="M33" s="483" t="s">
        <v>8023</v>
      </c>
      <c r="N33" s="483" t="s">
        <v>8123</v>
      </c>
      <c r="O33" s="482" t="s">
        <v>8055</v>
      </c>
      <c r="P33" s="482" t="s">
        <v>8127</v>
      </c>
      <c r="Q33" s="482" t="s">
        <v>8125</v>
      </c>
      <c r="R33" s="482" t="s">
        <v>8021</v>
      </c>
      <c r="S33" s="484"/>
      <c r="T33" s="494">
        <v>84635465101</v>
      </c>
      <c r="U33" s="486" t="s">
        <v>4005</v>
      </c>
      <c r="V33" s="486" t="s">
        <v>8026</v>
      </c>
      <c r="W33" s="486" t="s">
        <v>8128</v>
      </c>
      <c r="X33" s="486">
        <v>0</v>
      </c>
      <c r="Y33" s="486">
        <v>7</v>
      </c>
      <c r="Z33" s="487">
        <v>0</v>
      </c>
      <c r="AA33" s="486">
        <v>7</v>
      </c>
      <c r="AB33" s="486">
        <v>1</v>
      </c>
    </row>
    <row r="34" spans="1:28" ht="22.5">
      <c r="A34" s="472">
        <v>23</v>
      </c>
      <c r="B34" s="475" t="s">
        <v>56</v>
      </c>
      <c r="C34" s="475" t="s">
        <v>8129</v>
      </c>
      <c r="D34" s="482" t="s">
        <v>8130</v>
      </c>
      <c r="E34" s="482" t="s">
        <v>8021</v>
      </c>
      <c r="F34" s="483" t="s">
        <v>8131</v>
      </c>
      <c r="G34" s="483" t="s">
        <v>8022</v>
      </c>
      <c r="H34" s="483" t="s">
        <v>8021</v>
      </c>
      <c r="I34" s="483" t="s">
        <v>8132</v>
      </c>
      <c r="J34" s="483" t="s">
        <v>33</v>
      </c>
      <c r="K34" s="483" t="s">
        <v>2457</v>
      </c>
      <c r="L34" s="483" t="s">
        <v>25</v>
      </c>
      <c r="M34" s="483" t="s">
        <v>8023</v>
      </c>
      <c r="N34" s="483" t="s">
        <v>8129</v>
      </c>
      <c r="O34" s="482" t="s">
        <v>8133</v>
      </c>
      <c r="P34" s="482" t="s">
        <v>8134</v>
      </c>
      <c r="Q34" s="482" t="s">
        <v>8135</v>
      </c>
      <c r="R34" s="482" t="s">
        <v>8021</v>
      </c>
      <c r="S34" s="484"/>
      <c r="T34" s="494">
        <v>84635465101</v>
      </c>
      <c r="U34" s="486" t="s">
        <v>2457</v>
      </c>
      <c r="V34" s="486" t="s">
        <v>8026</v>
      </c>
      <c r="W34" s="486" t="s">
        <v>8047</v>
      </c>
      <c r="X34" s="486">
        <v>30</v>
      </c>
      <c r="Y34" s="486">
        <v>0</v>
      </c>
      <c r="Z34" s="487">
        <v>5</v>
      </c>
      <c r="AA34" s="486">
        <v>0</v>
      </c>
      <c r="AB34" s="486">
        <v>1</v>
      </c>
    </row>
    <row r="35" spans="1:28" ht="22.5">
      <c r="A35" s="472">
        <v>24</v>
      </c>
      <c r="B35" s="475" t="s">
        <v>56</v>
      </c>
      <c r="C35" s="475" t="s">
        <v>8136</v>
      </c>
      <c r="D35" s="482" t="s">
        <v>8137</v>
      </c>
      <c r="E35" s="482" t="s">
        <v>8021</v>
      </c>
      <c r="F35" s="483" t="s">
        <v>8138</v>
      </c>
      <c r="G35" s="483" t="s">
        <v>8022</v>
      </c>
      <c r="H35" s="483" t="s">
        <v>8021</v>
      </c>
      <c r="I35" s="483" t="s">
        <v>8139</v>
      </c>
      <c r="J35" s="483" t="s">
        <v>33</v>
      </c>
      <c r="K35" s="483" t="s">
        <v>967</v>
      </c>
      <c r="L35" s="483" t="s">
        <v>25</v>
      </c>
      <c r="M35" s="483" t="s">
        <v>8023</v>
      </c>
      <c r="N35" s="483" t="s">
        <v>8136</v>
      </c>
      <c r="O35" s="482" t="s">
        <v>8140</v>
      </c>
      <c r="P35" s="482" t="s">
        <v>8141</v>
      </c>
      <c r="Q35" s="482" t="s">
        <v>8142</v>
      </c>
      <c r="R35" s="482" t="s">
        <v>8021</v>
      </c>
      <c r="S35" s="484"/>
      <c r="T35" s="494">
        <v>84635465101</v>
      </c>
      <c r="U35" s="486" t="s">
        <v>72</v>
      </c>
      <c r="V35" s="486" t="s">
        <v>8026</v>
      </c>
      <c r="W35" s="486" t="s">
        <v>8047</v>
      </c>
      <c r="X35" s="486">
        <v>103</v>
      </c>
      <c r="Y35" s="486">
        <v>0</v>
      </c>
      <c r="Z35" s="487">
        <v>103</v>
      </c>
      <c r="AA35" s="486">
        <v>0</v>
      </c>
      <c r="AB35" s="486">
        <v>1</v>
      </c>
    </row>
    <row r="36" spans="1:28" ht="22.5">
      <c r="A36" s="472">
        <v>25</v>
      </c>
      <c r="B36" s="475" t="s">
        <v>56</v>
      </c>
      <c r="C36" s="475" t="s">
        <v>8143</v>
      </c>
      <c r="D36" s="482" t="s">
        <v>8144</v>
      </c>
      <c r="E36" s="482" t="s">
        <v>8021</v>
      </c>
      <c r="F36" s="483" t="s">
        <v>8145</v>
      </c>
      <c r="G36" s="483" t="s">
        <v>8022</v>
      </c>
      <c r="H36" s="483" t="s">
        <v>8021</v>
      </c>
      <c r="I36" s="483" t="s">
        <v>8146</v>
      </c>
      <c r="J36" s="483" t="s">
        <v>33</v>
      </c>
      <c r="K36" s="483" t="s">
        <v>72</v>
      </c>
      <c r="L36" s="483" t="s">
        <v>25</v>
      </c>
      <c r="M36" s="483" t="s">
        <v>8023</v>
      </c>
      <c r="N36" s="483" t="s">
        <v>8143</v>
      </c>
      <c r="O36" s="482" t="s">
        <v>2989</v>
      </c>
      <c r="P36" s="482" t="s">
        <v>8147</v>
      </c>
      <c r="Q36" s="482" t="s">
        <v>8148</v>
      </c>
      <c r="R36" s="482" t="s">
        <v>8021</v>
      </c>
      <c r="S36" s="484"/>
      <c r="T36" s="494">
        <v>84635465101</v>
      </c>
      <c r="U36" s="486" t="s">
        <v>72</v>
      </c>
      <c r="V36" s="486" t="s">
        <v>8026</v>
      </c>
      <c r="W36" s="486" t="s">
        <v>8047</v>
      </c>
      <c r="X36" s="486">
        <v>108</v>
      </c>
      <c r="Y36" s="486">
        <v>0</v>
      </c>
      <c r="Z36" s="487">
        <v>108</v>
      </c>
      <c r="AA36" s="486">
        <v>0</v>
      </c>
      <c r="AB36" s="486">
        <v>1</v>
      </c>
    </row>
    <row r="37" spans="1:28" ht="22.5">
      <c r="A37" s="472">
        <v>26</v>
      </c>
      <c r="B37" s="475" t="s">
        <v>56</v>
      </c>
      <c r="C37" s="475" t="s">
        <v>8149</v>
      </c>
      <c r="D37" s="482" t="s">
        <v>8150</v>
      </c>
      <c r="E37" s="482" t="s">
        <v>8021</v>
      </c>
      <c r="F37" s="483" t="s">
        <v>2111</v>
      </c>
      <c r="G37" s="483" t="s">
        <v>8151</v>
      </c>
      <c r="H37" s="483" t="s">
        <v>8021</v>
      </c>
      <c r="I37" s="483" t="s">
        <v>8152</v>
      </c>
      <c r="J37" s="483" t="s">
        <v>33</v>
      </c>
      <c r="K37" s="483" t="s">
        <v>72</v>
      </c>
      <c r="L37" s="483" t="s">
        <v>52</v>
      </c>
      <c r="M37" s="483" t="s">
        <v>8023</v>
      </c>
      <c r="N37" s="483" t="s">
        <v>8149</v>
      </c>
      <c r="O37" s="482" t="s">
        <v>8153</v>
      </c>
      <c r="P37" s="482" t="s">
        <v>8154</v>
      </c>
      <c r="Q37" s="482" t="s">
        <v>2111</v>
      </c>
      <c r="R37" s="482" t="s">
        <v>8021</v>
      </c>
      <c r="S37" s="484"/>
      <c r="T37" s="494">
        <v>84635465101</v>
      </c>
      <c r="U37" s="486" t="s">
        <v>72</v>
      </c>
      <c r="V37" s="486" t="s">
        <v>8026</v>
      </c>
      <c r="W37" s="486" t="s">
        <v>8047</v>
      </c>
      <c r="X37" s="486">
        <v>98</v>
      </c>
      <c r="Y37" s="486">
        <v>0</v>
      </c>
      <c r="Z37" s="487">
        <v>98</v>
      </c>
      <c r="AA37" s="486">
        <v>0</v>
      </c>
      <c r="AB37" s="486">
        <v>4</v>
      </c>
    </row>
    <row r="38" spans="1:28" ht="22.5">
      <c r="A38" s="472">
        <v>27</v>
      </c>
      <c r="B38" s="475" t="s">
        <v>56</v>
      </c>
      <c r="C38" s="475" t="s">
        <v>8155</v>
      </c>
      <c r="D38" s="482" t="s">
        <v>8156</v>
      </c>
      <c r="E38" s="482" t="s">
        <v>8021</v>
      </c>
      <c r="F38" s="483" t="s">
        <v>8157</v>
      </c>
      <c r="G38" s="483" t="s">
        <v>8022</v>
      </c>
      <c r="H38" s="483" t="s">
        <v>8021</v>
      </c>
      <c r="I38" s="483" t="s">
        <v>8158</v>
      </c>
      <c r="J38" s="483" t="s">
        <v>33</v>
      </c>
      <c r="K38" s="483" t="s">
        <v>72</v>
      </c>
      <c r="L38" s="483"/>
      <c r="M38" s="483" t="s">
        <v>8023</v>
      </c>
      <c r="N38" s="497">
        <v>140593535</v>
      </c>
      <c r="O38" s="482" t="s">
        <v>8159</v>
      </c>
      <c r="P38" s="482" t="s">
        <v>8160</v>
      </c>
      <c r="Q38" s="482" t="s">
        <v>8157</v>
      </c>
      <c r="R38" s="482" t="s">
        <v>8021</v>
      </c>
      <c r="S38" s="484"/>
      <c r="T38" s="494">
        <v>84635465101</v>
      </c>
      <c r="U38" s="486" t="s">
        <v>72</v>
      </c>
      <c r="V38" s="486" t="s">
        <v>8026</v>
      </c>
      <c r="W38" s="486" t="s">
        <v>8047</v>
      </c>
      <c r="X38" s="486">
        <v>330</v>
      </c>
      <c r="Y38" s="486">
        <v>0</v>
      </c>
      <c r="Z38" s="487">
        <v>330</v>
      </c>
      <c r="AA38" s="486">
        <v>0</v>
      </c>
      <c r="AB38" s="486">
        <v>3</v>
      </c>
    </row>
    <row r="39" spans="1:28" ht="22.5">
      <c r="A39" s="472">
        <v>28</v>
      </c>
      <c r="B39" s="475" t="s">
        <v>56</v>
      </c>
      <c r="C39" s="475" t="s">
        <v>8161</v>
      </c>
      <c r="D39" s="482" t="s">
        <v>8156</v>
      </c>
      <c r="E39" s="482" t="s">
        <v>8021</v>
      </c>
      <c r="F39" s="483" t="s">
        <v>8157</v>
      </c>
      <c r="G39" s="483" t="s">
        <v>8022</v>
      </c>
      <c r="H39" s="483" t="s">
        <v>8021</v>
      </c>
      <c r="I39" s="483" t="s">
        <v>8158</v>
      </c>
      <c r="J39" s="483" t="s">
        <v>33</v>
      </c>
      <c r="K39" s="483" t="s">
        <v>72</v>
      </c>
      <c r="L39" s="483" t="s">
        <v>33</v>
      </c>
      <c r="M39" s="483" t="s">
        <v>8023</v>
      </c>
      <c r="N39" s="483" t="s">
        <v>8161</v>
      </c>
      <c r="O39" s="482" t="s">
        <v>8162</v>
      </c>
      <c r="P39" s="482" t="s">
        <v>8163</v>
      </c>
      <c r="Q39" s="482" t="s">
        <v>8157</v>
      </c>
      <c r="R39" s="482" t="s">
        <v>8021</v>
      </c>
      <c r="S39" s="484"/>
      <c r="T39" s="494">
        <v>84635465101</v>
      </c>
      <c r="U39" s="486" t="s">
        <v>72</v>
      </c>
      <c r="V39" s="486" t="s">
        <v>8026</v>
      </c>
      <c r="W39" s="486" t="s">
        <v>8047</v>
      </c>
      <c r="X39" s="486">
        <v>430</v>
      </c>
      <c r="Y39" s="486">
        <v>0</v>
      </c>
      <c r="Z39" s="487">
        <v>430</v>
      </c>
      <c r="AA39" s="486">
        <v>0</v>
      </c>
      <c r="AB39" s="486">
        <v>1</v>
      </c>
    </row>
    <row r="40" spans="1:28" ht="22.5">
      <c r="A40" s="472">
        <v>29</v>
      </c>
      <c r="B40" s="475" t="s">
        <v>56</v>
      </c>
      <c r="C40" s="475" t="s">
        <v>8161</v>
      </c>
      <c r="D40" s="482" t="s">
        <v>8156</v>
      </c>
      <c r="E40" s="482" t="s">
        <v>8021</v>
      </c>
      <c r="F40" s="483" t="s">
        <v>8157</v>
      </c>
      <c r="G40" s="483" t="s">
        <v>8022</v>
      </c>
      <c r="H40" s="483" t="s">
        <v>8021</v>
      </c>
      <c r="I40" s="483" t="s">
        <v>8158</v>
      </c>
      <c r="J40" s="483" t="s">
        <v>33</v>
      </c>
      <c r="K40" s="483" t="s">
        <v>72</v>
      </c>
      <c r="L40" s="483" t="s">
        <v>33</v>
      </c>
      <c r="M40" s="483" t="s">
        <v>8023</v>
      </c>
      <c r="N40" s="483" t="s">
        <v>8161</v>
      </c>
      <c r="O40" s="482" t="s">
        <v>8159</v>
      </c>
      <c r="P40" s="482" t="s">
        <v>8164</v>
      </c>
      <c r="Q40" s="482" t="s">
        <v>8157</v>
      </c>
      <c r="R40" s="482" t="s">
        <v>8021</v>
      </c>
      <c r="S40" s="484"/>
      <c r="T40" s="494">
        <v>84635465101</v>
      </c>
      <c r="U40" s="486" t="s">
        <v>72</v>
      </c>
      <c r="V40" s="486" t="s">
        <v>8026</v>
      </c>
      <c r="W40" s="486" t="s">
        <v>8047</v>
      </c>
      <c r="X40" s="486">
        <v>55</v>
      </c>
      <c r="Y40" s="486">
        <v>0</v>
      </c>
      <c r="Z40" s="487">
        <v>55</v>
      </c>
      <c r="AA40" s="486">
        <v>0</v>
      </c>
      <c r="AB40" s="486">
        <v>3</v>
      </c>
    </row>
    <row r="41" spans="1:28" ht="22.5">
      <c r="A41" s="472">
        <v>30</v>
      </c>
      <c r="B41" s="475" t="s">
        <v>56</v>
      </c>
      <c r="C41" s="475" t="s">
        <v>8165</v>
      </c>
      <c r="D41" s="482" t="s">
        <v>8166</v>
      </c>
      <c r="E41" s="482" t="s">
        <v>8021</v>
      </c>
      <c r="F41" s="483" t="s">
        <v>8167</v>
      </c>
      <c r="G41" s="483" t="s">
        <v>8022</v>
      </c>
      <c r="H41" s="483" t="s">
        <v>8021</v>
      </c>
      <c r="I41" s="483" t="s">
        <v>8168</v>
      </c>
      <c r="J41" s="483" t="s">
        <v>33</v>
      </c>
      <c r="K41" s="483" t="s">
        <v>769</v>
      </c>
      <c r="L41" s="483" t="s">
        <v>52</v>
      </c>
      <c r="M41" s="483" t="s">
        <v>8023</v>
      </c>
      <c r="N41" s="483" t="s">
        <v>8165</v>
      </c>
      <c r="O41" s="482" t="s">
        <v>8169</v>
      </c>
      <c r="P41" s="482" t="s">
        <v>8170</v>
      </c>
      <c r="Q41" s="482" t="s">
        <v>8167</v>
      </c>
      <c r="R41" s="482" t="s">
        <v>8021</v>
      </c>
      <c r="S41" s="484"/>
      <c r="T41" s="494">
        <v>84635465101</v>
      </c>
      <c r="U41" s="486" t="s">
        <v>769</v>
      </c>
      <c r="V41" s="486" t="s">
        <v>8026</v>
      </c>
      <c r="W41" s="486" t="s">
        <v>8047</v>
      </c>
      <c r="X41" s="486">
        <v>106</v>
      </c>
      <c r="Y41" s="486">
        <v>0</v>
      </c>
      <c r="Z41" s="487">
        <v>106</v>
      </c>
      <c r="AA41" s="486">
        <v>0</v>
      </c>
      <c r="AB41" s="486">
        <v>3</v>
      </c>
    </row>
    <row r="42" spans="1:28" ht="22.5">
      <c r="A42" s="472">
        <v>31</v>
      </c>
      <c r="B42" s="475" t="s">
        <v>56</v>
      </c>
      <c r="C42" s="475" t="s">
        <v>8171</v>
      </c>
      <c r="D42" s="482" t="s">
        <v>8172</v>
      </c>
      <c r="E42" s="482" t="s">
        <v>2972</v>
      </c>
      <c r="F42" s="483" t="s">
        <v>8173</v>
      </c>
      <c r="G42" s="483" t="s">
        <v>8022</v>
      </c>
      <c r="H42" s="483" t="s">
        <v>8021</v>
      </c>
      <c r="I42" s="483" t="s">
        <v>8174</v>
      </c>
      <c r="J42" s="483" t="s">
        <v>33</v>
      </c>
      <c r="K42" s="483" t="s">
        <v>34</v>
      </c>
      <c r="L42" s="483" t="s">
        <v>33</v>
      </c>
      <c r="M42" s="483" t="s">
        <v>8023</v>
      </c>
      <c r="N42" s="483" t="s">
        <v>8171</v>
      </c>
      <c r="O42" s="482" t="s">
        <v>8175</v>
      </c>
      <c r="P42" s="482" t="s">
        <v>8176</v>
      </c>
      <c r="Q42" s="482" t="s">
        <v>8177</v>
      </c>
      <c r="R42" s="482" t="s">
        <v>8021</v>
      </c>
      <c r="S42" s="484"/>
      <c r="T42" s="494">
        <v>84635465101</v>
      </c>
      <c r="U42" s="486" t="s">
        <v>34</v>
      </c>
      <c r="V42" s="486" t="s">
        <v>8026</v>
      </c>
      <c r="W42" s="486" t="s">
        <v>8047</v>
      </c>
      <c r="X42" s="486">
        <v>106</v>
      </c>
      <c r="Y42" s="486">
        <v>0</v>
      </c>
      <c r="Z42" s="487">
        <v>106</v>
      </c>
      <c r="AA42" s="486">
        <v>0</v>
      </c>
      <c r="AB42" s="486">
        <v>4</v>
      </c>
    </row>
    <row r="43" spans="1:28" ht="22.5">
      <c r="A43" s="472">
        <v>32</v>
      </c>
      <c r="B43" s="475" t="s">
        <v>56</v>
      </c>
      <c r="C43" s="475" t="s">
        <v>8178</v>
      </c>
      <c r="D43" s="482" t="s">
        <v>8179</v>
      </c>
      <c r="E43" s="482" t="s">
        <v>2972</v>
      </c>
      <c r="F43" s="483" t="s">
        <v>8180</v>
      </c>
      <c r="G43" s="483" t="s">
        <v>8022</v>
      </c>
      <c r="H43" s="483" t="s">
        <v>8021</v>
      </c>
      <c r="I43" s="483" t="s">
        <v>517</v>
      </c>
      <c r="J43" s="483" t="s">
        <v>33</v>
      </c>
      <c r="K43" s="483" t="s">
        <v>34</v>
      </c>
      <c r="L43" s="483" t="s">
        <v>33</v>
      </c>
      <c r="M43" s="483" t="s">
        <v>8023</v>
      </c>
      <c r="N43" s="483" t="s">
        <v>8178</v>
      </c>
      <c r="O43" s="482" t="s">
        <v>8181</v>
      </c>
      <c r="P43" s="482" t="s">
        <v>8182</v>
      </c>
      <c r="Q43" s="482" t="s">
        <v>8180</v>
      </c>
      <c r="R43" s="482" t="s">
        <v>8021</v>
      </c>
      <c r="S43" s="484"/>
      <c r="T43" s="494">
        <v>84635465101</v>
      </c>
      <c r="U43" s="486" t="s">
        <v>34</v>
      </c>
      <c r="V43" s="486" t="s">
        <v>8026</v>
      </c>
      <c r="W43" s="486" t="s">
        <v>8047</v>
      </c>
      <c r="X43" s="486">
        <v>77</v>
      </c>
      <c r="Y43" s="486">
        <v>0</v>
      </c>
      <c r="Z43" s="487">
        <v>77</v>
      </c>
      <c r="AA43" s="486">
        <v>0</v>
      </c>
      <c r="AB43" s="486">
        <v>4</v>
      </c>
    </row>
    <row r="44" spans="1:28" ht="21.75" customHeight="1">
      <c r="A44" s="472">
        <v>33</v>
      </c>
      <c r="B44" s="475" t="s">
        <v>56</v>
      </c>
      <c r="C44" s="475" t="s">
        <v>5245</v>
      </c>
      <c r="D44" s="482" t="s">
        <v>8183</v>
      </c>
      <c r="E44" s="482"/>
      <c r="F44" s="483" t="s">
        <v>2077</v>
      </c>
      <c r="G44" s="483" t="s">
        <v>8184</v>
      </c>
      <c r="H44" s="483" t="s">
        <v>8021</v>
      </c>
      <c r="I44" s="483">
        <v>7743931676</v>
      </c>
      <c r="J44" s="483" t="s">
        <v>33</v>
      </c>
      <c r="K44" s="483" t="s">
        <v>34</v>
      </c>
      <c r="L44" s="483" t="s">
        <v>33</v>
      </c>
      <c r="M44" s="483" t="s">
        <v>8023</v>
      </c>
      <c r="N44" s="483" t="s">
        <v>5245</v>
      </c>
      <c r="O44" s="482" t="s">
        <v>8185</v>
      </c>
      <c r="P44" s="482" t="s">
        <v>8186</v>
      </c>
      <c r="Q44" s="482" t="s">
        <v>2077</v>
      </c>
      <c r="R44" s="482" t="s">
        <v>8021</v>
      </c>
      <c r="S44" s="484"/>
      <c r="T44" s="494">
        <v>84635465101</v>
      </c>
      <c r="U44" s="486" t="s">
        <v>34</v>
      </c>
      <c r="V44" s="486" t="s">
        <v>8026</v>
      </c>
      <c r="W44" s="486" t="s">
        <v>8047</v>
      </c>
      <c r="X44" s="486"/>
      <c r="Y44" s="486">
        <v>150</v>
      </c>
      <c r="Z44" s="487"/>
      <c r="AA44" s="486">
        <v>150</v>
      </c>
      <c r="AB44" s="486"/>
    </row>
    <row r="45" spans="1:28" ht="22.5">
      <c r="A45" s="472">
        <v>34</v>
      </c>
      <c r="B45" s="475" t="s">
        <v>56</v>
      </c>
      <c r="C45" s="475" t="s">
        <v>8187</v>
      </c>
      <c r="D45" s="482" t="s">
        <v>8172</v>
      </c>
      <c r="E45" s="482" t="s">
        <v>2972</v>
      </c>
      <c r="F45" s="483" t="s">
        <v>8173</v>
      </c>
      <c r="G45" s="483" t="s">
        <v>8022</v>
      </c>
      <c r="H45" s="483" t="s">
        <v>8021</v>
      </c>
      <c r="I45" s="483" t="s">
        <v>8174</v>
      </c>
      <c r="J45" s="483" t="s">
        <v>33</v>
      </c>
      <c r="K45" s="483" t="s">
        <v>34</v>
      </c>
      <c r="L45" s="483" t="s">
        <v>33</v>
      </c>
      <c r="M45" s="483" t="s">
        <v>8023</v>
      </c>
      <c r="N45" s="483" t="s">
        <v>8187</v>
      </c>
      <c r="O45" s="482" t="s">
        <v>8188</v>
      </c>
      <c r="P45" s="482" t="s">
        <v>8189</v>
      </c>
      <c r="Q45" s="482" t="s">
        <v>8173</v>
      </c>
      <c r="R45" s="482" t="s">
        <v>8021</v>
      </c>
      <c r="S45" s="484"/>
      <c r="T45" s="494">
        <v>84635465101</v>
      </c>
      <c r="U45" s="486" t="s">
        <v>34</v>
      </c>
      <c r="V45" s="486" t="s">
        <v>8026</v>
      </c>
      <c r="W45" s="486" t="s">
        <v>8047</v>
      </c>
      <c r="X45" s="486">
        <v>106</v>
      </c>
      <c r="Y45" s="486">
        <v>0</v>
      </c>
      <c r="Z45" s="487">
        <v>106</v>
      </c>
      <c r="AA45" s="486">
        <v>0</v>
      </c>
      <c r="AB45" s="486">
        <v>3</v>
      </c>
    </row>
    <row r="46" spans="1:28" ht="22.5">
      <c r="A46" s="472">
        <v>35</v>
      </c>
      <c r="B46" s="475" t="s">
        <v>56</v>
      </c>
      <c r="C46" s="475" t="s">
        <v>8187</v>
      </c>
      <c r="D46" s="482" t="s">
        <v>6095</v>
      </c>
      <c r="E46" s="482" t="s">
        <v>2972</v>
      </c>
      <c r="F46" s="483" t="s">
        <v>8190</v>
      </c>
      <c r="G46" s="483" t="s">
        <v>8022</v>
      </c>
      <c r="H46" s="483" t="s">
        <v>8021</v>
      </c>
      <c r="I46" s="483" t="s">
        <v>6097</v>
      </c>
      <c r="J46" s="483" t="s">
        <v>33</v>
      </c>
      <c r="K46" s="483" t="s">
        <v>6025</v>
      </c>
      <c r="L46" s="483" t="s">
        <v>33</v>
      </c>
      <c r="M46" s="483" t="s">
        <v>8023</v>
      </c>
      <c r="N46" s="483" t="s">
        <v>8187</v>
      </c>
      <c r="O46" s="482" t="s">
        <v>8191</v>
      </c>
      <c r="P46" s="482" t="s">
        <v>8192</v>
      </c>
      <c r="Q46" s="482" t="s">
        <v>8190</v>
      </c>
      <c r="R46" s="482" t="s">
        <v>8021</v>
      </c>
      <c r="S46" s="484"/>
      <c r="T46" s="494">
        <v>84635465101</v>
      </c>
      <c r="U46" s="486" t="s">
        <v>34</v>
      </c>
      <c r="V46" s="486" t="s">
        <v>8026</v>
      </c>
      <c r="W46" s="486" t="s">
        <v>8047</v>
      </c>
      <c r="X46" s="486">
        <v>210</v>
      </c>
      <c r="Y46" s="486">
        <v>0</v>
      </c>
      <c r="Z46" s="487">
        <v>210</v>
      </c>
      <c r="AA46" s="486">
        <v>0</v>
      </c>
      <c r="AB46" s="486">
        <v>2</v>
      </c>
    </row>
    <row r="47" spans="1:28" ht="22.5">
      <c r="A47" s="472">
        <v>36</v>
      </c>
      <c r="B47" s="475" t="s">
        <v>56</v>
      </c>
      <c r="C47" s="475" t="s">
        <v>8178</v>
      </c>
      <c r="D47" s="482" t="s">
        <v>8179</v>
      </c>
      <c r="E47" s="482" t="s">
        <v>2972</v>
      </c>
      <c r="F47" s="483" t="s">
        <v>8193</v>
      </c>
      <c r="G47" s="483" t="s">
        <v>8022</v>
      </c>
      <c r="H47" s="483" t="s">
        <v>8021</v>
      </c>
      <c r="I47" s="483" t="s">
        <v>517</v>
      </c>
      <c r="J47" s="483" t="s">
        <v>33</v>
      </c>
      <c r="K47" s="483" t="s">
        <v>3296</v>
      </c>
      <c r="L47" s="483" t="s">
        <v>33</v>
      </c>
      <c r="M47" s="483" t="s">
        <v>8023</v>
      </c>
      <c r="N47" s="483" t="s">
        <v>8178</v>
      </c>
      <c r="O47" s="482" t="s">
        <v>8194</v>
      </c>
      <c r="P47" s="482" t="s">
        <v>8195</v>
      </c>
      <c r="Q47" s="482" t="s">
        <v>8193</v>
      </c>
      <c r="R47" s="482" t="s">
        <v>8021</v>
      </c>
      <c r="S47" s="484"/>
      <c r="T47" s="494">
        <v>84635465101</v>
      </c>
      <c r="U47" s="486" t="s">
        <v>3296</v>
      </c>
      <c r="V47" s="486" t="s">
        <v>8026</v>
      </c>
      <c r="W47" s="486" t="s">
        <v>8047</v>
      </c>
      <c r="X47" s="486">
        <v>60</v>
      </c>
      <c r="Y47" s="486">
        <v>0</v>
      </c>
      <c r="Z47" s="487">
        <v>60</v>
      </c>
      <c r="AA47" s="486">
        <v>0</v>
      </c>
      <c r="AB47" s="486">
        <v>1</v>
      </c>
    </row>
    <row r="48" spans="1:28" ht="22.5">
      <c r="A48" s="472">
        <v>37</v>
      </c>
      <c r="B48" s="475" t="s">
        <v>56</v>
      </c>
      <c r="C48" s="475" t="s">
        <v>8196</v>
      </c>
      <c r="D48" s="482" t="s">
        <v>8197</v>
      </c>
      <c r="E48" s="482" t="s">
        <v>8021</v>
      </c>
      <c r="F48" s="483" t="s">
        <v>8198</v>
      </c>
      <c r="G48" s="483" t="s">
        <v>8022</v>
      </c>
      <c r="H48" s="483" t="s">
        <v>8021</v>
      </c>
      <c r="I48" s="498" t="s">
        <v>8199</v>
      </c>
      <c r="J48" s="483" t="s">
        <v>33</v>
      </c>
      <c r="K48" s="483" t="s">
        <v>72</v>
      </c>
      <c r="L48" s="483" t="s">
        <v>33</v>
      </c>
      <c r="M48" s="483" t="s">
        <v>8023</v>
      </c>
      <c r="N48" s="483" t="s">
        <v>8196</v>
      </c>
      <c r="O48" s="482" t="s">
        <v>8200</v>
      </c>
      <c r="P48" s="482" t="s">
        <v>8201</v>
      </c>
      <c r="Q48" s="482" t="s">
        <v>8198</v>
      </c>
      <c r="R48" s="482" t="s">
        <v>8021</v>
      </c>
      <c r="S48" s="484"/>
      <c r="T48" s="494">
        <v>84635465101</v>
      </c>
      <c r="U48" s="486" t="s">
        <v>8202</v>
      </c>
      <c r="V48" s="486" t="s">
        <v>8026</v>
      </c>
      <c r="W48" s="486" t="s">
        <v>8047</v>
      </c>
      <c r="X48" s="486">
        <v>24</v>
      </c>
      <c r="Y48" s="486">
        <v>0</v>
      </c>
      <c r="Z48" s="487">
        <v>24</v>
      </c>
      <c r="AA48" s="486">
        <v>0</v>
      </c>
      <c r="AB48" s="486">
        <v>1</v>
      </c>
    </row>
    <row r="49" spans="1:28" ht="22.5">
      <c r="A49" s="472">
        <v>38</v>
      </c>
      <c r="B49" s="475" t="s">
        <v>56</v>
      </c>
      <c r="C49" s="475" t="s">
        <v>8203</v>
      </c>
      <c r="D49" s="482" t="s">
        <v>8204</v>
      </c>
      <c r="E49" s="482" t="s">
        <v>8021</v>
      </c>
      <c r="F49" s="483" t="s">
        <v>8205</v>
      </c>
      <c r="G49" s="483" t="s">
        <v>8022</v>
      </c>
      <c r="H49" s="483" t="s">
        <v>8021</v>
      </c>
      <c r="I49" s="483" t="s">
        <v>8206</v>
      </c>
      <c r="J49" s="483" t="s">
        <v>33</v>
      </c>
      <c r="K49" s="483" t="s">
        <v>6592</v>
      </c>
      <c r="L49" s="483" t="s">
        <v>33</v>
      </c>
      <c r="M49" s="483" t="s">
        <v>8023</v>
      </c>
      <c r="N49" s="483" t="s">
        <v>8203</v>
      </c>
      <c r="O49" s="482" t="s">
        <v>8207</v>
      </c>
      <c r="P49" s="482" t="s">
        <v>8208</v>
      </c>
      <c r="Q49" s="482" t="s">
        <v>8205</v>
      </c>
      <c r="R49" s="482" t="s">
        <v>8021</v>
      </c>
      <c r="S49" s="484"/>
      <c r="T49" s="494">
        <v>84635465101</v>
      </c>
      <c r="U49" s="486" t="s">
        <v>6592</v>
      </c>
      <c r="V49" s="486" t="s">
        <v>8026</v>
      </c>
      <c r="W49" s="486" t="s">
        <v>8047</v>
      </c>
      <c r="X49" s="486">
        <v>40</v>
      </c>
      <c r="Y49" s="486">
        <v>0</v>
      </c>
      <c r="Z49" s="487">
        <v>40</v>
      </c>
      <c r="AA49" s="486">
        <v>0</v>
      </c>
      <c r="AB49" s="486">
        <v>1</v>
      </c>
    </row>
    <row r="50" spans="1:28" ht="22.5">
      <c r="A50" s="472">
        <v>39</v>
      </c>
      <c r="B50" s="475" t="s">
        <v>56</v>
      </c>
      <c r="C50" s="475" t="s">
        <v>6248</v>
      </c>
      <c r="D50" s="482" t="s">
        <v>6249</v>
      </c>
      <c r="E50" s="482" t="s">
        <v>8021</v>
      </c>
      <c r="F50" s="483" t="s">
        <v>8209</v>
      </c>
      <c r="G50" s="483" t="s">
        <v>8022</v>
      </c>
      <c r="H50" s="483" t="s">
        <v>8021</v>
      </c>
      <c r="I50" s="483" t="s">
        <v>6251</v>
      </c>
      <c r="J50" s="483" t="s">
        <v>33</v>
      </c>
      <c r="K50" s="483" t="s">
        <v>72</v>
      </c>
      <c r="L50" s="483" t="s">
        <v>116</v>
      </c>
      <c r="M50" s="483" t="s">
        <v>8023</v>
      </c>
      <c r="N50" s="483" t="s">
        <v>6248</v>
      </c>
      <c r="O50" s="482" t="s">
        <v>8210</v>
      </c>
      <c r="P50" s="482" t="s">
        <v>8211</v>
      </c>
      <c r="Q50" s="482" t="s">
        <v>8212</v>
      </c>
      <c r="R50" s="482" t="s">
        <v>8021</v>
      </c>
      <c r="S50" s="484"/>
      <c r="T50" s="494">
        <v>84635465101</v>
      </c>
      <c r="U50" s="486" t="s">
        <v>72</v>
      </c>
      <c r="V50" s="486" t="s">
        <v>8026</v>
      </c>
      <c r="W50" s="486" t="s">
        <v>8047</v>
      </c>
      <c r="X50" s="486">
        <v>192</v>
      </c>
      <c r="Y50" s="486">
        <v>0</v>
      </c>
      <c r="Z50" s="487">
        <v>192</v>
      </c>
      <c r="AA50" s="486">
        <v>0</v>
      </c>
      <c r="AB50" s="486">
        <v>4</v>
      </c>
    </row>
    <row r="51" spans="1:28" ht="22.5">
      <c r="A51" s="472">
        <v>40</v>
      </c>
      <c r="B51" s="475" t="s">
        <v>56</v>
      </c>
      <c r="C51" s="475" t="s">
        <v>6248</v>
      </c>
      <c r="D51" s="482" t="s">
        <v>6249</v>
      </c>
      <c r="E51" s="482" t="s">
        <v>8021</v>
      </c>
      <c r="F51" s="483" t="s">
        <v>8209</v>
      </c>
      <c r="G51" s="483" t="s">
        <v>8022</v>
      </c>
      <c r="H51" s="483" t="s">
        <v>8021</v>
      </c>
      <c r="I51" s="483" t="s">
        <v>6251</v>
      </c>
      <c r="J51" s="483" t="s">
        <v>33</v>
      </c>
      <c r="K51" s="483" t="s">
        <v>72</v>
      </c>
      <c r="L51" s="483" t="s">
        <v>116</v>
      </c>
      <c r="M51" s="483" t="s">
        <v>8023</v>
      </c>
      <c r="N51" s="483" t="s">
        <v>6248</v>
      </c>
      <c r="O51" s="482" t="s">
        <v>8213</v>
      </c>
      <c r="P51" s="482" t="s">
        <v>8214</v>
      </c>
      <c r="Q51" s="482" t="s">
        <v>8212</v>
      </c>
      <c r="R51" s="482" t="s">
        <v>8021</v>
      </c>
      <c r="S51" s="484"/>
      <c r="T51" s="494">
        <v>84635465101</v>
      </c>
      <c r="U51" s="486" t="s">
        <v>72</v>
      </c>
      <c r="V51" s="486" t="s">
        <v>8026</v>
      </c>
      <c r="W51" s="486" t="s">
        <v>8047</v>
      </c>
      <c r="X51" s="486">
        <v>500</v>
      </c>
      <c r="Y51" s="486">
        <v>0</v>
      </c>
      <c r="Z51" s="487">
        <v>39</v>
      </c>
      <c r="AA51" s="486">
        <v>0</v>
      </c>
      <c r="AB51" s="486">
        <v>2</v>
      </c>
    </row>
    <row r="52" spans="1:28" ht="22.5">
      <c r="A52" s="472">
        <v>41</v>
      </c>
      <c r="B52" s="475" t="s">
        <v>56</v>
      </c>
      <c r="C52" s="475" t="s">
        <v>6248</v>
      </c>
      <c r="D52" s="482" t="s">
        <v>6249</v>
      </c>
      <c r="E52" s="482" t="s">
        <v>8021</v>
      </c>
      <c r="F52" s="483" t="s">
        <v>8209</v>
      </c>
      <c r="G52" s="483" t="s">
        <v>8022</v>
      </c>
      <c r="H52" s="483" t="s">
        <v>8021</v>
      </c>
      <c r="I52" s="483" t="s">
        <v>6251</v>
      </c>
      <c r="J52" s="483" t="s">
        <v>33</v>
      </c>
      <c r="K52" s="483" t="s">
        <v>72</v>
      </c>
      <c r="L52" s="483" t="s">
        <v>116</v>
      </c>
      <c r="M52" s="483" t="s">
        <v>8023</v>
      </c>
      <c r="N52" s="483" t="s">
        <v>6248</v>
      </c>
      <c r="O52" s="482" t="s">
        <v>8215</v>
      </c>
      <c r="P52" s="482" t="s">
        <v>8216</v>
      </c>
      <c r="Q52" s="482" t="s">
        <v>8212</v>
      </c>
      <c r="R52" s="482" t="s">
        <v>8021</v>
      </c>
      <c r="S52" s="484"/>
      <c r="T52" s="494">
        <v>84635465101</v>
      </c>
      <c r="U52" s="486" t="s">
        <v>72</v>
      </c>
      <c r="V52" s="486" t="s">
        <v>8026</v>
      </c>
      <c r="W52" s="486" t="s">
        <v>8047</v>
      </c>
      <c r="X52" s="486">
        <v>36</v>
      </c>
      <c r="Y52" s="486">
        <v>0</v>
      </c>
      <c r="Z52" s="487">
        <v>36</v>
      </c>
      <c r="AA52" s="486">
        <v>0</v>
      </c>
      <c r="AB52" s="486">
        <v>2</v>
      </c>
    </row>
    <row r="53" spans="1:28" ht="22.5">
      <c r="A53" s="472">
        <v>42</v>
      </c>
      <c r="B53" s="475" t="s">
        <v>56</v>
      </c>
      <c r="C53" s="475" t="s">
        <v>8217</v>
      </c>
      <c r="D53" s="482" t="s">
        <v>8218</v>
      </c>
      <c r="E53" s="482" t="s">
        <v>8021</v>
      </c>
      <c r="F53" s="483" t="s">
        <v>8219</v>
      </c>
      <c r="G53" s="483" t="s">
        <v>8022</v>
      </c>
      <c r="H53" s="483" t="s">
        <v>8021</v>
      </c>
      <c r="I53" s="483" t="s">
        <v>8220</v>
      </c>
      <c r="J53" s="483" t="s">
        <v>33</v>
      </c>
      <c r="K53" s="483" t="s">
        <v>692</v>
      </c>
      <c r="L53" s="483" t="s">
        <v>25</v>
      </c>
      <c r="M53" s="483" t="s">
        <v>8023</v>
      </c>
      <c r="N53" s="483" t="s">
        <v>8217</v>
      </c>
      <c r="O53" s="482" t="s">
        <v>8221</v>
      </c>
      <c r="P53" s="482" t="s">
        <v>8222</v>
      </c>
      <c r="Q53" s="482" t="s">
        <v>8223</v>
      </c>
      <c r="R53" s="482" t="s">
        <v>8021</v>
      </c>
      <c r="S53" s="484"/>
      <c r="T53" s="494">
        <v>84635465101</v>
      </c>
      <c r="U53" s="486" t="s">
        <v>692</v>
      </c>
      <c r="V53" s="486" t="s">
        <v>8026</v>
      </c>
      <c r="W53" s="486" t="s">
        <v>8047</v>
      </c>
      <c r="X53" s="486">
        <v>20</v>
      </c>
      <c r="Y53" s="486">
        <v>0</v>
      </c>
      <c r="Z53" s="487">
        <v>20</v>
      </c>
      <c r="AA53" s="486">
        <v>0</v>
      </c>
      <c r="AB53" s="486">
        <v>1</v>
      </c>
    </row>
    <row r="54" spans="1:28" ht="22.5">
      <c r="A54" s="472">
        <v>43</v>
      </c>
      <c r="B54" s="475" t="s">
        <v>56</v>
      </c>
      <c r="C54" s="475" t="s">
        <v>8224</v>
      </c>
      <c r="D54" s="482" t="s">
        <v>8225</v>
      </c>
      <c r="E54" s="482" t="s">
        <v>8021</v>
      </c>
      <c r="F54" s="483" t="s">
        <v>8226</v>
      </c>
      <c r="G54" s="483" t="s">
        <v>8022</v>
      </c>
      <c r="H54" s="483" t="s">
        <v>8021</v>
      </c>
      <c r="I54" s="483" t="s">
        <v>8227</v>
      </c>
      <c r="J54" s="483" t="s">
        <v>33</v>
      </c>
      <c r="K54" s="483" t="s">
        <v>1425</v>
      </c>
      <c r="L54" s="483" t="s">
        <v>25</v>
      </c>
      <c r="M54" s="483" t="s">
        <v>8023</v>
      </c>
      <c r="N54" s="483" t="s">
        <v>8224</v>
      </c>
      <c r="O54" s="482" t="s">
        <v>8228</v>
      </c>
      <c r="P54" s="482" t="s">
        <v>8229</v>
      </c>
      <c r="Q54" s="482" t="s">
        <v>8226</v>
      </c>
      <c r="R54" s="482" t="s">
        <v>8021</v>
      </c>
      <c r="S54" s="484"/>
      <c r="T54" s="494">
        <v>84635465101</v>
      </c>
      <c r="U54" s="486" t="s">
        <v>1425</v>
      </c>
      <c r="V54" s="486" t="s">
        <v>8026</v>
      </c>
      <c r="W54" s="486" t="s">
        <v>8047</v>
      </c>
      <c r="X54" s="486">
        <v>31.2</v>
      </c>
      <c r="Y54" s="486">
        <v>0</v>
      </c>
      <c r="Z54" s="487">
        <v>31.2</v>
      </c>
      <c r="AA54" s="486">
        <v>0</v>
      </c>
      <c r="AB54" s="486">
        <v>1</v>
      </c>
    </row>
    <row r="55" spans="1:28" ht="22.5">
      <c r="A55" s="472">
        <v>44</v>
      </c>
      <c r="B55" s="475" t="s">
        <v>56</v>
      </c>
      <c r="C55" s="475" t="s">
        <v>8230</v>
      </c>
      <c r="D55" s="482" t="s">
        <v>8124</v>
      </c>
      <c r="E55" s="482" t="s">
        <v>8021</v>
      </c>
      <c r="F55" s="483" t="s">
        <v>8125</v>
      </c>
      <c r="G55" s="483" t="s">
        <v>8022</v>
      </c>
      <c r="H55" s="483" t="s">
        <v>8021</v>
      </c>
      <c r="I55" s="483" t="s">
        <v>8126</v>
      </c>
      <c r="J55" s="483" t="s">
        <v>33</v>
      </c>
      <c r="K55" s="483" t="s">
        <v>967</v>
      </c>
      <c r="L55" s="483" t="s">
        <v>25</v>
      </c>
      <c r="M55" s="483" t="s">
        <v>8023</v>
      </c>
      <c r="N55" s="483" t="s">
        <v>8230</v>
      </c>
      <c r="O55" s="482" t="s">
        <v>8231</v>
      </c>
      <c r="P55" s="482" t="s">
        <v>8127</v>
      </c>
      <c r="Q55" s="482" t="s">
        <v>8125</v>
      </c>
      <c r="R55" s="482" t="s">
        <v>8021</v>
      </c>
      <c r="S55" s="484"/>
      <c r="T55" s="494">
        <v>84635465101</v>
      </c>
      <c r="U55" s="486" t="s">
        <v>4005</v>
      </c>
      <c r="V55" s="486" t="s">
        <v>8026</v>
      </c>
      <c r="W55" s="486" t="s">
        <v>8128</v>
      </c>
      <c r="X55" s="486">
        <v>0</v>
      </c>
      <c r="Y55" s="486">
        <v>39</v>
      </c>
      <c r="Z55" s="487">
        <v>0</v>
      </c>
      <c r="AA55" s="486">
        <v>39</v>
      </c>
      <c r="AB55" s="486">
        <v>1</v>
      </c>
    </row>
    <row r="56" spans="1:28" ht="22.5">
      <c r="A56" s="472">
        <v>45</v>
      </c>
      <c r="B56" s="475" t="s">
        <v>56</v>
      </c>
      <c r="C56" s="475" t="s">
        <v>8232</v>
      </c>
      <c r="D56" s="482" t="s">
        <v>8233</v>
      </c>
      <c r="E56" s="482" t="s">
        <v>8021</v>
      </c>
      <c r="F56" s="483" t="s">
        <v>8234</v>
      </c>
      <c r="G56" s="483" t="s">
        <v>8022</v>
      </c>
      <c r="H56" s="483" t="s">
        <v>8021</v>
      </c>
      <c r="I56" s="483" t="s">
        <v>406</v>
      </c>
      <c r="J56" s="483" t="s">
        <v>33</v>
      </c>
      <c r="K56" s="483"/>
      <c r="L56" s="483" t="s">
        <v>137</v>
      </c>
      <c r="M56" s="483" t="s">
        <v>8023</v>
      </c>
      <c r="N56" s="483" t="s">
        <v>8232</v>
      </c>
      <c r="O56" s="482" t="s">
        <v>8235</v>
      </c>
      <c r="P56" s="482" t="s">
        <v>8236</v>
      </c>
      <c r="Q56" s="482" t="s">
        <v>403</v>
      </c>
      <c r="R56" s="482" t="s">
        <v>8021</v>
      </c>
      <c r="S56" s="484"/>
      <c r="T56" s="494">
        <v>84635465101</v>
      </c>
      <c r="U56" s="486" t="s">
        <v>34</v>
      </c>
      <c r="V56" s="486" t="s">
        <v>8026</v>
      </c>
      <c r="W56" s="486" t="s">
        <v>8237</v>
      </c>
      <c r="X56" s="486">
        <v>196</v>
      </c>
      <c r="Y56" s="486">
        <v>0</v>
      </c>
      <c r="Z56" s="487">
        <v>196</v>
      </c>
      <c r="AA56" s="486">
        <v>0</v>
      </c>
      <c r="AB56" s="486">
        <v>3</v>
      </c>
    </row>
    <row r="57" spans="1:28" ht="22.5">
      <c r="A57" s="472">
        <v>46</v>
      </c>
      <c r="B57" s="475" t="s">
        <v>56</v>
      </c>
      <c r="C57" s="475" t="s">
        <v>8232</v>
      </c>
      <c r="D57" s="482" t="s">
        <v>8233</v>
      </c>
      <c r="E57" s="482" t="s">
        <v>8021</v>
      </c>
      <c r="F57" s="483" t="s">
        <v>8234</v>
      </c>
      <c r="G57" s="483" t="s">
        <v>8022</v>
      </c>
      <c r="H57" s="483" t="s">
        <v>8021</v>
      </c>
      <c r="I57" s="483" t="s">
        <v>406</v>
      </c>
      <c r="J57" s="483" t="s">
        <v>33</v>
      </c>
      <c r="K57" s="483" t="s">
        <v>34</v>
      </c>
      <c r="L57" s="483" t="s">
        <v>137</v>
      </c>
      <c r="M57" s="483" t="s">
        <v>8023</v>
      </c>
      <c r="N57" s="483" t="s">
        <v>8232</v>
      </c>
      <c r="O57" s="482" t="s">
        <v>8238</v>
      </c>
      <c r="P57" s="482" t="s">
        <v>8239</v>
      </c>
      <c r="Q57" s="482" t="s">
        <v>403</v>
      </c>
      <c r="R57" s="482" t="s">
        <v>8021</v>
      </c>
      <c r="S57" s="484"/>
      <c r="T57" s="494">
        <v>84635465101</v>
      </c>
      <c r="U57" s="486" t="s">
        <v>34</v>
      </c>
      <c r="V57" s="486" t="s">
        <v>8026</v>
      </c>
      <c r="W57" s="486" t="s">
        <v>8237</v>
      </c>
      <c r="X57" s="486">
        <v>140</v>
      </c>
      <c r="Y57" s="486">
        <v>0</v>
      </c>
      <c r="Z57" s="487">
        <v>140</v>
      </c>
      <c r="AA57" s="486">
        <v>0</v>
      </c>
      <c r="AB57" s="486">
        <v>2</v>
      </c>
    </row>
    <row r="58" spans="1:28" ht="22.5">
      <c r="A58" s="472">
        <v>47</v>
      </c>
      <c r="B58" s="475" t="s">
        <v>56</v>
      </c>
      <c r="C58" s="475" t="s">
        <v>8232</v>
      </c>
      <c r="D58" s="482" t="s">
        <v>8233</v>
      </c>
      <c r="E58" s="482" t="s">
        <v>8021</v>
      </c>
      <c r="F58" s="483" t="s">
        <v>8234</v>
      </c>
      <c r="G58" s="483" t="s">
        <v>8022</v>
      </c>
      <c r="H58" s="483" t="s">
        <v>8021</v>
      </c>
      <c r="I58" s="483" t="s">
        <v>406</v>
      </c>
      <c r="J58" s="483" t="s">
        <v>33</v>
      </c>
      <c r="K58" s="483" t="s">
        <v>34</v>
      </c>
      <c r="L58" s="483" t="s">
        <v>137</v>
      </c>
      <c r="M58" s="483" t="s">
        <v>8023</v>
      </c>
      <c r="N58" s="483" t="s">
        <v>8232</v>
      </c>
      <c r="O58" s="482" t="s">
        <v>8240</v>
      </c>
      <c r="P58" s="482" t="s">
        <v>8241</v>
      </c>
      <c r="Q58" s="482" t="s">
        <v>403</v>
      </c>
      <c r="R58" s="482" t="s">
        <v>8021</v>
      </c>
      <c r="S58" s="484"/>
      <c r="T58" s="494">
        <v>84635465101</v>
      </c>
      <c r="U58" s="486" t="s">
        <v>34</v>
      </c>
      <c r="V58" s="486" t="s">
        <v>8026</v>
      </c>
      <c r="W58" s="486" t="s">
        <v>8237</v>
      </c>
      <c r="X58" s="486">
        <v>81</v>
      </c>
      <c r="Y58" s="486">
        <v>0</v>
      </c>
      <c r="Z58" s="487">
        <v>81</v>
      </c>
      <c r="AA58" s="486">
        <v>0</v>
      </c>
      <c r="AB58" s="486">
        <v>2</v>
      </c>
    </row>
    <row r="59" spans="1:28" ht="22.5">
      <c r="A59" s="472">
        <v>48</v>
      </c>
      <c r="B59" s="475" t="s">
        <v>56</v>
      </c>
      <c r="C59" s="475" t="s">
        <v>8232</v>
      </c>
      <c r="D59" s="482" t="s">
        <v>8233</v>
      </c>
      <c r="E59" s="482" t="s">
        <v>8021</v>
      </c>
      <c r="F59" s="483" t="s">
        <v>8234</v>
      </c>
      <c r="G59" s="483" t="s">
        <v>8022</v>
      </c>
      <c r="H59" s="483" t="s">
        <v>8021</v>
      </c>
      <c r="I59" s="483" t="s">
        <v>406</v>
      </c>
      <c r="J59" s="483" t="s">
        <v>33</v>
      </c>
      <c r="K59" s="483" t="s">
        <v>34</v>
      </c>
      <c r="L59" s="483" t="s">
        <v>137</v>
      </c>
      <c r="M59" s="483" t="s">
        <v>8023</v>
      </c>
      <c r="N59" s="483" t="s">
        <v>8232</v>
      </c>
      <c r="O59" s="482" t="s">
        <v>8240</v>
      </c>
      <c r="P59" s="482" t="s">
        <v>8242</v>
      </c>
      <c r="Q59" s="482" t="s">
        <v>403</v>
      </c>
      <c r="R59" s="482" t="s">
        <v>8021</v>
      </c>
      <c r="S59" s="484"/>
      <c r="T59" s="494">
        <v>84635465101</v>
      </c>
      <c r="U59" s="486" t="s">
        <v>34</v>
      </c>
      <c r="V59" s="486" t="s">
        <v>8026</v>
      </c>
      <c r="W59" s="486" t="s">
        <v>8237</v>
      </c>
      <c r="X59" s="486">
        <v>114.49</v>
      </c>
      <c r="Y59" s="486">
        <v>0</v>
      </c>
      <c r="Z59" s="487">
        <v>114.49</v>
      </c>
      <c r="AA59" s="486">
        <v>0</v>
      </c>
      <c r="AB59" s="486">
        <v>3</v>
      </c>
    </row>
    <row r="60" spans="1:28" ht="22.5">
      <c r="A60" s="472">
        <v>49</v>
      </c>
      <c r="B60" s="475" t="s">
        <v>56</v>
      </c>
      <c r="C60" s="475" t="s">
        <v>8232</v>
      </c>
      <c r="D60" s="482" t="s">
        <v>8233</v>
      </c>
      <c r="E60" s="482" t="s">
        <v>8021</v>
      </c>
      <c r="F60" s="483" t="s">
        <v>8234</v>
      </c>
      <c r="G60" s="483" t="s">
        <v>8022</v>
      </c>
      <c r="H60" s="483" t="s">
        <v>8021</v>
      </c>
      <c r="I60" s="483" t="s">
        <v>406</v>
      </c>
      <c r="J60" s="483" t="s">
        <v>33</v>
      </c>
      <c r="K60" s="483" t="s">
        <v>34</v>
      </c>
      <c r="L60" s="483" t="s">
        <v>137</v>
      </c>
      <c r="M60" s="483" t="s">
        <v>8023</v>
      </c>
      <c r="N60" s="483" t="s">
        <v>8232</v>
      </c>
      <c r="O60" s="482" t="s">
        <v>8240</v>
      </c>
      <c r="P60" s="482" t="s">
        <v>8243</v>
      </c>
      <c r="Q60" s="482" t="s">
        <v>403</v>
      </c>
      <c r="R60" s="482" t="s">
        <v>8021</v>
      </c>
      <c r="S60" s="484"/>
      <c r="T60" s="494">
        <v>84635465101</v>
      </c>
      <c r="U60" s="486" t="s">
        <v>34</v>
      </c>
      <c r="V60" s="486" t="s">
        <v>8026</v>
      </c>
      <c r="W60" s="486" t="s">
        <v>8237</v>
      </c>
      <c r="X60" s="486">
        <v>111.28</v>
      </c>
      <c r="Y60" s="486">
        <v>0</v>
      </c>
      <c r="Z60" s="487">
        <v>111.28</v>
      </c>
      <c r="AA60" s="486">
        <v>0</v>
      </c>
      <c r="AB60" s="486">
        <v>2</v>
      </c>
    </row>
    <row r="61" spans="1:28" ht="22.5">
      <c r="A61" s="472">
        <v>50</v>
      </c>
      <c r="B61" s="475" t="s">
        <v>2416</v>
      </c>
      <c r="C61" s="475" t="s">
        <v>8244</v>
      </c>
      <c r="D61" s="482" t="s">
        <v>8245</v>
      </c>
      <c r="E61" s="482" t="s">
        <v>8021</v>
      </c>
      <c r="F61" s="483" t="s">
        <v>8246</v>
      </c>
      <c r="G61" s="483" t="s">
        <v>8022</v>
      </c>
      <c r="H61" s="483" t="s">
        <v>8021</v>
      </c>
      <c r="I61" s="483" t="s">
        <v>8247</v>
      </c>
      <c r="J61" s="483" t="s">
        <v>33</v>
      </c>
      <c r="K61" s="483" t="s">
        <v>34</v>
      </c>
      <c r="L61" s="483" t="s">
        <v>137</v>
      </c>
      <c r="M61" s="483" t="s">
        <v>8023</v>
      </c>
      <c r="N61" s="483" t="s">
        <v>8244</v>
      </c>
      <c r="O61" s="482" t="s">
        <v>8248</v>
      </c>
      <c r="P61" s="482" t="s">
        <v>8249</v>
      </c>
      <c r="Q61" s="482" t="s">
        <v>8246</v>
      </c>
      <c r="R61" s="482" t="s">
        <v>8021</v>
      </c>
      <c r="S61" s="484"/>
      <c r="T61" s="494">
        <v>84635465101</v>
      </c>
      <c r="U61" s="486" t="s">
        <v>34</v>
      </c>
      <c r="V61" s="486" t="s">
        <v>8026</v>
      </c>
      <c r="W61" s="486" t="s">
        <v>8237</v>
      </c>
      <c r="X61" s="486">
        <v>50</v>
      </c>
      <c r="Y61" s="486">
        <v>0</v>
      </c>
      <c r="Z61" s="487">
        <v>50</v>
      </c>
      <c r="AA61" s="486">
        <v>0</v>
      </c>
      <c r="AB61" s="486">
        <v>2</v>
      </c>
    </row>
    <row r="62" spans="1:28" ht="22.5">
      <c r="A62" s="472">
        <v>51</v>
      </c>
      <c r="B62" s="475" t="s">
        <v>2416</v>
      </c>
      <c r="C62" s="475" t="s">
        <v>8250</v>
      </c>
      <c r="D62" s="482" t="s">
        <v>8251</v>
      </c>
      <c r="E62" s="482" t="s">
        <v>8021</v>
      </c>
      <c r="F62" s="483" t="s">
        <v>8252</v>
      </c>
      <c r="G62" s="483" t="s">
        <v>8022</v>
      </c>
      <c r="H62" s="483" t="s">
        <v>8021</v>
      </c>
      <c r="I62" s="483" t="s">
        <v>8253</v>
      </c>
      <c r="J62" s="483" t="s">
        <v>33</v>
      </c>
      <c r="K62" s="483" t="s">
        <v>34</v>
      </c>
      <c r="L62" s="483" t="s">
        <v>44</v>
      </c>
      <c r="M62" s="483" t="s">
        <v>8023</v>
      </c>
      <c r="N62" s="483" t="s">
        <v>8250</v>
      </c>
      <c r="O62" s="482" t="s">
        <v>8251</v>
      </c>
      <c r="P62" s="482" t="s">
        <v>8254</v>
      </c>
      <c r="Q62" s="482" t="s">
        <v>8252</v>
      </c>
      <c r="R62" s="482" t="s">
        <v>8021</v>
      </c>
      <c r="S62" s="484"/>
      <c r="T62" s="494">
        <v>84235865001</v>
      </c>
      <c r="U62" s="486" t="s">
        <v>34</v>
      </c>
      <c r="V62" s="486" t="s">
        <v>8026</v>
      </c>
      <c r="W62" s="486" t="s">
        <v>8237</v>
      </c>
      <c r="X62" s="486">
        <v>62</v>
      </c>
      <c r="Y62" s="486">
        <v>0</v>
      </c>
      <c r="Z62" s="487">
        <v>62</v>
      </c>
      <c r="AA62" s="486">
        <v>0</v>
      </c>
      <c r="AB62" s="486">
        <v>1</v>
      </c>
    </row>
    <row r="63" spans="1:28" ht="22.5">
      <c r="A63" s="472">
        <v>52</v>
      </c>
      <c r="B63" s="475" t="s">
        <v>2416</v>
      </c>
      <c r="C63" s="475" t="s">
        <v>8250</v>
      </c>
      <c r="D63" s="482" t="s">
        <v>8251</v>
      </c>
      <c r="E63" s="482" t="s">
        <v>8021</v>
      </c>
      <c r="F63" s="483" t="s">
        <v>8252</v>
      </c>
      <c r="G63" s="483" t="s">
        <v>8022</v>
      </c>
      <c r="H63" s="483" t="s">
        <v>8021</v>
      </c>
      <c r="I63" s="483" t="s">
        <v>8253</v>
      </c>
      <c r="J63" s="483" t="s">
        <v>33</v>
      </c>
      <c r="K63" s="483" t="s">
        <v>34</v>
      </c>
      <c r="L63" s="483" t="s">
        <v>44</v>
      </c>
      <c r="M63" s="483" t="s">
        <v>8023</v>
      </c>
      <c r="N63" s="483" t="s">
        <v>8250</v>
      </c>
      <c r="O63" s="482" t="s">
        <v>8251</v>
      </c>
      <c r="P63" s="482" t="s">
        <v>8255</v>
      </c>
      <c r="Q63" s="482" t="s">
        <v>8252</v>
      </c>
      <c r="R63" s="482" t="s">
        <v>8021</v>
      </c>
      <c r="S63" s="484"/>
      <c r="T63" s="494">
        <v>84235865001</v>
      </c>
      <c r="U63" s="486" t="s">
        <v>34</v>
      </c>
      <c r="V63" s="486" t="s">
        <v>8026</v>
      </c>
      <c r="W63" s="486" t="s">
        <v>8237</v>
      </c>
      <c r="X63" s="486">
        <v>90</v>
      </c>
      <c r="Y63" s="486">
        <v>0</v>
      </c>
      <c r="Z63" s="487">
        <v>90</v>
      </c>
      <c r="AA63" s="486">
        <v>0</v>
      </c>
      <c r="AB63" s="486">
        <v>1</v>
      </c>
    </row>
    <row r="64" spans="1:28" ht="22.5">
      <c r="A64" s="472">
        <v>53</v>
      </c>
      <c r="B64" s="475" t="s">
        <v>56</v>
      </c>
      <c r="C64" s="475" t="s">
        <v>8256</v>
      </c>
      <c r="D64" s="482" t="s">
        <v>8257</v>
      </c>
      <c r="E64" s="482" t="s">
        <v>8021</v>
      </c>
      <c r="F64" s="483" t="s">
        <v>2809</v>
      </c>
      <c r="G64" s="483" t="s">
        <v>8258</v>
      </c>
      <c r="H64" s="483" t="s">
        <v>8021</v>
      </c>
      <c r="I64" s="483" t="s">
        <v>8259</v>
      </c>
      <c r="J64" s="483" t="s">
        <v>33</v>
      </c>
      <c r="K64" s="483" t="s">
        <v>34</v>
      </c>
      <c r="L64" s="483" t="s">
        <v>120</v>
      </c>
      <c r="M64" s="483" t="s">
        <v>8023</v>
      </c>
      <c r="N64" s="483" t="s">
        <v>8256</v>
      </c>
      <c r="O64" s="482" t="s">
        <v>8260</v>
      </c>
      <c r="P64" s="482" t="s">
        <v>8261</v>
      </c>
      <c r="Q64" s="482" t="s">
        <v>8262</v>
      </c>
      <c r="R64" s="482" t="s">
        <v>8021</v>
      </c>
      <c r="S64" s="484"/>
      <c r="T64" s="494">
        <v>84235865001</v>
      </c>
      <c r="U64" s="486" t="s">
        <v>34</v>
      </c>
      <c r="V64" s="486" t="s">
        <v>8026</v>
      </c>
      <c r="W64" s="486" t="s">
        <v>8237</v>
      </c>
      <c r="X64" s="486">
        <v>1021</v>
      </c>
      <c r="Y64" s="486">
        <v>0</v>
      </c>
      <c r="Z64" s="487">
        <v>1021</v>
      </c>
      <c r="AA64" s="486">
        <v>0</v>
      </c>
      <c r="AB64" s="486">
        <v>15</v>
      </c>
    </row>
    <row r="65" spans="1:28" ht="22.5">
      <c r="A65" s="472">
        <v>54</v>
      </c>
      <c r="B65" s="475" t="s">
        <v>56</v>
      </c>
      <c r="C65" s="475" t="s">
        <v>3469</v>
      </c>
      <c r="D65" s="482" t="s">
        <v>6260</v>
      </c>
      <c r="E65" s="482" t="s">
        <v>8021</v>
      </c>
      <c r="F65" s="483" t="s">
        <v>8263</v>
      </c>
      <c r="G65" s="483" t="s">
        <v>8264</v>
      </c>
      <c r="H65" s="483" t="s">
        <v>8021</v>
      </c>
      <c r="I65" s="483" t="s">
        <v>796</v>
      </c>
      <c r="J65" s="483" t="s">
        <v>33</v>
      </c>
      <c r="K65" s="483" t="s">
        <v>34</v>
      </c>
      <c r="L65" s="483" t="s">
        <v>87</v>
      </c>
      <c r="M65" s="483" t="s">
        <v>8023</v>
      </c>
      <c r="N65" s="483" t="s">
        <v>3469</v>
      </c>
      <c r="O65" s="482" t="s">
        <v>8265</v>
      </c>
      <c r="P65" s="482" t="s">
        <v>8261</v>
      </c>
      <c r="Q65" s="482" t="s">
        <v>8266</v>
      </c>
      <c r="R65" s="482" t="s">
        <v>8021</v>
      </c>
      <c r="S65" s="484"/>
      <c r="T65" s="494">
        <v>84235865001</v>
      </c>
      <c r="U65" s="486" t="s">
        <v>34</v>
      </c>
      <c r="V65" s="486" t="s">
        <v>8026</v>
      </c>
      <c r="W65" s="486" t="s">
        <v>8237</v>
      </c>
      <c r="X65" s="486">
        <v>0</v>
      </c>
      <c r="Y65" s="486">
        <v>205</v>
      </c>
      <c r="Z65" s="487">
        <v>205</v>
      </c>
      <c r="AA65" s="486">
        <v>0</v>
      </c>
      <c r="AB65" s="486">
        <v>10</v>
      </c>
    </row>
    <row r="66" spans="1:28" ht="22.5">
      <c r="A66" s="472">
        <v>55</v>
      </c>
      <c r="B66" s="475" t="s">
        <v>56</v>
      </c>
      <c r="C66" s="475" t="s">
        <v>3896</v>
      </c>
      <c r="D66" s="482" t="s">
        <v>8267</v>
      </c>
      <c r="E66" s="482" t="s">
        <v>8021</v>
      </c>
      <c r="F66" s="483" t="s">
        <v>3888</v>
      </c>
      <c r="G66" s="483" t="s">
        <v>8268</v>
      </c>
      <c r="H66" s="483" t="s">
        <v>8021</v>
      </c>
      <c r="I66" s="483" t="s">
        <v>3891</v>
      </c>
      <c r="J66" s="483" t="s">
        <v>33</v>
      </c>
      <c r="K66" s="483" t="s">
        <v>34</v>
      </c>
      <c r="L66" s="483"/>
      <c r="M66" s="483" t="s">
        <v>8023</v>
      </c>
      <c r="N66" s="483" t="s">
        <v>3896</v>
      </c>
      <c r="O66" s="482" t="s">
        <v>8269</v>
      </c>
      <c r="P66" s="482" t="s">
        <v>8270</v>
      </c>
      <c r="Q66" s="482" t="s">
        <v>8271</v>
      </c>
      <c r="R66" s="482" t="s">
        <v>8021</v>
      </c>
      <c r="S66" s="484"/>
      <c r="T66" s="494">
        <v>84235865001</v>
      </c>
      <c r="U66" s="486" t="s">
        <v>34</v>
      </c>
      <c r="V66" s="486" t="s">
        <v>8026</v>
      </c>
      <c r="W66" s="486" t="s">
        <v>8237</v>
      </c>
      <c r="X66" s="486">
        <v>0</v>
      </c>
      <c r="Y66" s="486">
        <v>263</v>
      </c>
      <c r="Z66" s="487">
        <v>0</v>
      </c>
      <c r="AA66" s="486">
        <v>263</v>
      </c>
      <c r="AB66" s="486">
        <v>5</v>
      </c>
    </row>
    <row r="67" spans="1:28" ht="33.75">
      <c r="A67" s="472">
        <v>56</v>
      </c>
      <c r="B67" s="475" t="s">
        <v>56</v>
      </c>
      <c r="C67" s="475" t="s">
        <v>4180</v>
      </c>
      <c r="D67" s="482" t="s">
        <v>6315</v>
      </c>
      <c r="E67" s="482"/>
      <c r="F67" s="483" t="s">
        <v>1311</v>
      </c>
      <c r="G67" s="483" t="s">
        <v>8272</v>
      </c>
      <c r="H67" s="483"/>
      <c r="I67" s="483" t="s">
        <v>6316</v>
      </c>
      <c r="J67" s="483"/>
      <c r="K67" s="483"/>
      <c r="L67" s="483"/>
      <c r="M67" s="483" t="s">
        <v>8023</v>
      </c>
      <c r="N67" s="483" t="s">
        <v>4180</v>
      </c>
      <c r="O67" s="482" t="s">
        <v>2896</v>
      </c>
      <c r="P67" s="482" t="s">
        <v>8273</v>
      </c>
      <c r="Q67" s="482" t="s">
        <v>8274</v>
      </c>
      <c r="R67" s="482"/>
      <c r="S67" s="484"/>
      <c r="T67" s="494">
        <v>84235865001</v>
      </c>
      <c r="U67" s="486" t="s">
        <v>4175</v>
      </c>
      <c r="V67" s="486" t="s">
        <v>8026</v>
      </c>
      <c r="W67" s="486" t="s">
        <v>8237</v>
      </c>
      <c r="X67" s="486"/>
      <c r="Y67" s="486"/>
      <c r="Z67" s="487"/>
      <c r="AA67" s="486"/>
      <c r="AB67" s="486"/>
    </row>
    <row r="68" spans="1:28" ht="22.5">
      <c r="A68" s="472">
        <v>57</v>
      </c>
      <c r="B68" s="475" t="s">
        <v>2416</v>
      </c>
      <c r="C68" s="475" t="s">
        <v>8275</v>
      </c>
      <c r="D68" s="482" t="s">
        <v>8276</v>
      </c>
      <c r="E68" s="482" t="s">
        <v>8021</v>
      </c>
      <c r="F68" s="483" t="s">
        <v>8277</v>
      </c>
      <c r="G68" s="483" t="s">
        <v>8022</v>
      </c>
      <c r="H68" s="483" t="s">
        <v>8021</v>
      </c>
      <c r="I68" s="483" t="s">
        <v>8278</v>
      </c>
      <c r="J68" s="483" t="s">
        <v>33</v>
      </c>
      <c r="K68" s="483" t="s">
        <v>3535</v>
      </c>
      <c r="L68" s="483" t="s">
        <v>25</v>
      </c>
      <c r="M68" s="483" t="s">
        <v>8023</v>
      </c>
      <c r="N68" s="483" t="s">
        <v>8275</v>
      </c>
      <c r="O68" s="482" t="s">
        <v>8279</v>
      </c>
      <c r="P68" s="482" t="s">
        <v>8280</v>
      </c>
      <c r="Q68" s="482" t="s">
        <v>8277</v>
      </c>
      <c r="R68" s="482" t="s">
        <v>8021</v>
      </c>
      <c r="S68" s="484"/>
      <c r="T68" s="494">
        <v>84235865001</v>
      </c>
      <c r="U68" s="486" t="s">
        <v>34</v>
      </c>
      <c r="V68" s="486" t="s">
        <v>8026</v>
      </c>
      <c r="W68" s="486" t="s">
        <v>8237</v>
      </c>
      <c r="X68" s="486">
        <v>25</v>
      </c>
      <c r="Y68" s="486">
        <v>0</v>
      </c>
      <c r="Z68" s="487">
        <v>25</v>
      </c>
      <c r="AA68" s="486">
        <v>0</v>
      </c>
      <c r="AB68" s="486">
        <v>1</v>
      </c>
    </row>
    <row r="69" spans="1:28" ht="22.5">
      <c r="A69" s="472">
        <v>58</v>
      </c>
      <c r="B69" s="475" t="s">
        <v>56</v>
      </c>
      <c r="C69" s="475" t="s">
        <v>8281</v>
      </c>
      <c r="D69" s="482" t="s">
        <v>8282</v>
      </c>
      <c r="E69" s="482" t="s">
        <v>8021</v>
      </c>
      <c r="F69" s="483" t="s">
        <v>8283</v>
      </c>
      <c r="G69" s="483" t="s">
        <v>8284</v>
      </c>
      <c r="H69" s="483" t="s">
        <v>8021</v>
      </c>
      <c r="I69" s="483" t="s">
        <v>8285</v>
      </c>
      <c r="J69" s="483" t="s">
        <v>33</v>
      </c>
      <c r="K69" s="483" t="s">
        <v>8286</v>
      </c>
      <c r="L69" s="483" t="s">
        <v>25</v>
      </c>
      <c r="M69" s="483" t="s">
        <v>8023</v>
      </c>
      <c r="N69" s="483" t="s">
        <v>8281</v>
      </c>
      <c r="O69" s="482" t="s">
        <v>8287</v>
      </c>
      <c r="P69" s="482" t="s">
        <v>8288</v>
      </c>
      <c r="Q69" s="482" t="s">
        <v>8282</v>
      </c>
      <c r="R69" s="482" t="s">
        <v>8021</v>
      </c>
      <c r="S69" s="484"/>
      <c r="T69" s="494">
        <v>84635485111</v>
      </c>
      <c r="U69" s="486" t="s">
        <v>3827</v>
      </c>
      <c r="V69" s="486" t="s">
        <v>8026</v>
      </c>
      <c r="W69" s="486"/>
      <c r="X69" s="486">
        <v>12</v>
      </c>
      <c r="Y69" s="486">
        <v>0</v>
      </c>
      <c r="Z69" s="487">
        <v>12</v>
      </c>
      <c r="AA69" s="486">
        <v>0</v>
      </c>
      <c r="AB69" s="486">
        <v>1</v>
      </c>
    </row>
    <row r="70" spans="1:28" ht="22.5">
      <c r="A70" s="472">
        <v>59</v>
      </c>
      <c r="B70" s="475" t="s">
        <v>56</v>
      </c>
      <c r="C70" s="475" t="s">
        <v>8281</v>
      </c>
      <c r="D70" s="482" t="s">
        <v>8289</v>
      </c>
      <c r="E70" s="482" t="s">
        <v>8021</v>
      </c>
      <c r="F70" s="483" t="s">
        <v>8290</v>
      </c>
      <c r="G70" s="483" t="s">
        <v>8284</v>
      </c>
      <c r="H70" s="483" t="s">
        <v>8021</v>
      </c>
      <c r="I70" s="483" t="s">
        <v>8291</v>
      </c>
      <c r="J70" s="483" t="s">
        <v>33</v>
      </c>
      <c r="K70" s="483" t="s">
        <v>4490</v>
      </c>
      <c r="L70" s="483" t="s">
        <v>25</v>
      </c>
      <c r="M70" s="483" t="s">
        <v>8023</v>
      </c>
      <c r="N70" s="483" t="s">
        <v>8281</v>
      </c>
      <c r="O70" s="482" t="s">
        <v>8292</v>
      </c>
      <c r="P70" s="482" t="s">
        <v>8293</v>
      </c>
      <c r="Q70" s="482" t="s">
        <v>8290</v>
      </c>
      <c r="R70" s="482" t="s">
        <v>8021</v>
      </c>
      <c r="S70" s="484"/>
      <c r="T70" s="494">
        <v>84635485111</v>
      </c>
      <c r="U70" s="486" t="s">
        <v>3827</v>
      </c>
      <c r="V70" s="486" t="s">
        <v>8026</v>
      </c>
      <c r="W70" s="486"/>
      <c r="X70" s="486">
        <v>10</v>
      </c>
      <c r="Y70" s="486">
        <v>0</v>
      </c>
      <c r="Z70" s="487">
        <v>10</v>
      </c>
      <c r="AA70" s="486">
        <v>0</v>
      </c>
      <c r="AB70" s="486">
        <v>1</v>
      </c>
    </row>
    <row r="71" spans="1:28" ht="22.5">
      <c r="A71" s="472">
        <v>60</v>
      </c>
      <c r="B71" s="475" t="s">
        <v>2416</v>
      </c>
      <c r="C71" s="475" t="s">
        <v>8294</v>
      </c>
      <c r="D71" s="482" t="s">
        <v>8295</v>
      </c>
      <c r="E71" s="482" t="s">
        <v>8021</v>
      </c>
      <c r="F71" s="483" t="s">
        <v>8296</v>
      </c>
      <c r="G71" s="483" t="s">
        <v>8284</v>
      </c>
      <c r="H71" s="483" t="s">
        <v>8021</v>
      </c>
      <c r="I71" s="483">
        <v>41101134520</v>
      </c>
      <c r="J71" s="483" t="s">
        <v>33</v>
      </c>
      <c r="K71" s="483" t="s">
        <v>4490</v>
      </c>
      <c r="L71" s="483" t="s">
        <v>25</v>
      </c>
      <c r="M71" s="483" t="s">
        <v>8023</v>
      </c>
      <c r="N71" s="483" t="s">
        <v>8294</v>
      </c>
      <c r="O71" s="482" t="s">
        <v>8297</v>
      </c>
      <c r="P71" s="482" t="s">
        <v>8298</v>
      </c>
      <c r="Q71" s="482" t="s">
        <v>8296</v>
      </c>
      <c r="R71" s="482" t="s">
        <v>8021</v>
      </c>
      <c r="S71" s="484"/>
      <c r="T71" s="494">
        <v>84635485111</v>
      </c>
      <c r="U71" s="486" t="s">
        <v>3827</v>
      </c>
      <c r="V71" s="486" t="s">
        <v>8026</v>
      </c>
      <c r="W71" s="486"/>
      <c r="X71" s="486">
        <v>12</v>
      </c>
      <c r="Y71" s="486">
        <v>0</v>
      </c>
      <c r="Z71" s="487">
        <v>12</v>
      </c>
      <c r="AA71" s="486">
        <v>0</v>
      </c>
      <c r="AB71" s="486">
        <v>1</v>
      </c>
    </row>
    <row r="72" spans="1:28" ht="22.5">
      <c r="A72" s="472">
        <v>61</v>
      </c>
      <c r="B72" s="475" t="s">
        <v>56</v>
      </c>
      <c r="C72" s="475" t="s">
        <v>8299</v>
      </c>
      <c r="D72" s="482" t="s">
        <v>8300</v>
      </c>
      <c r="E72" s="482" t="s">
        <v>8021</v>
      </c>
      <c r="F72" s="483" t="s">
        <v>8301</v>
      </c>
      <c r="G72" s="483" t="s">
        <v>8022</v>
      </c>
      <c r="H72" s="483" t="s">
        <v>8021</v>
      </c>
      <c r="I72" s="483" t="s">
        <v>8302</v>
      </c>
      <c r="J72" s="483" t="s">
        <v>33</v>
      </c>
      <c r="K72" s="483" t="s">
        <v>482</v>
      </c>
      <c r="L72" s="483" t="s">
        <v>25</v>
      </c>
      <c r="M72" s="483" t="s">
        <v>8023</v>
      </c>
      <c r="N72" s="483" t="s">
        <v>8299</v>
      </c>
      <c r="O72" s="482" t="s">
        <v>8303</v>
      </c>
      <c r="P72" s="482" t="s">
        <v>8304</v>
      </c>
      <c r="Q72" s="482" t="s">
        <v>8300</v>
      </c>
      <c r="R72" s="482" t="s">
        <v>8021</v>
      </c>
      <c r="S72" s="484"/>
      <c r="T72" s="494">
        <v>84635465101</v>
      </c>
      <c r="U72" s="486" t="s">
        <v>482</v>
      </c>
      <c r="V72" s="486" t="s">
        <v>8026</v>
      </c>
      <c r="W72" s="486" t="s">
        <v>8305</v>
      </c>
      <c r="X72" s="486">
        <v>20</v>
      </c>
      <c r="Y72" s="486">
        <v>0</v>
      </c>
      <c r="Z72" s="487">
        <v>20</v>
      </c>
      <c r="AA72" s="486">
        <v>0</v>
      </c>
      <c r="AB72" s="486">
        <v>1</v>
      </c>
    </row>
    <row r="73" spans="1:28" ht="22.5">
      <c r="A73" s="472">
        <v>62</v>
      </c>
      <c r="B73" s="475" t="s">
        <v>56</v>
      </c>
      <c r="C73" s="475" t="s">
        <v>8306</v>
      </c>
      <c r="D73" s="482" t="s">
        <v>8307</v>
      </c>
      <c r="E73" s="482" t="s">
        <v>8021</v>
      </c>
      <c r="F73" s="483" t="s">
        <v>8308</v>
      </c>
      <c r="G73" s="483" t="s">
        <v>8022</v>
      </c>
      <c r="H73" s="483" t="s">
        <v>8021</v>
      </c>
      <c r="I73" s="483" t="s">
        <v>8309</v>
      </c>
      <c r="J73" s="483" t="s">
        <v>33</v>
      </c>
      <c r="K73" s="483" t="s">
        <v>2926</v>
      </c>
      <c r="L73" s="483" t="s">
        <v>25</v>
      </c>
      <c r="M73" s="483" t="s">
        <v>8023</v>
      </c>
      <c r="N73" s="483" t="s">
        <v>8306</v>
      </c>
      <c r="O73" s="482" t="s">
        <v>8310</v>
      </c>
      <c r="P73" s="482" t="s">
        <v>8311</v>
      </c>
      <c r="Q73" s="482" t="s">
        <v>8308</v>
      </c>
      <c r="R73" s="482" t="s">
        <v>8021</v>
      </c>
      <c r="S73" s="484"/>
      <c r="T73" s="494">
        <v>84635465101</v>
      </c>
      <c r="U73" s="486">
        <v>45.32</v>
      </c>
      <c r="V73" s="486" t="s">
        <v>8026</v>
      </c>
      <c r="W73" s="486" t="s">
        <v>8047</v>
      </c>
      <c r="X73" s="486">
        <v>44</v>
      </c>
      <c r="Y73" s="486">
        <v>0</v>
      </c>
      <c r="Z73" s="487">
        <v>44</v>
      </c>
      <c r="AA73" s="486">
        <v>0</v>
      </c>
      <c r="AB73" s="486">
        <v>2</v>
      </c>
    </row>
    <row r="74" spans="1:28" ht="22.5">
      <c r="A74" s="472">
        <v>63</v>
      </c>
      <c r="B74" s="475" t="s">
        <v>56</v>
      </c>
      <c r="C74" s="475" t="s">
        <v>8312</v>
      </c>
      <c r="D74" s="482" t="s">
        <v>8313</v>
      </c>
      <c r="E74" s="482" t="s">
        <v>8021</v>
      </c>
      <c r="F74" s="483" t="s">
        <v>8314</v>
      </c>
      <c r="G74" s="483" t="s">
        <v>8284</v>
      </c>
      <c r="H74" s="483" t="s">
        <v>8021</v>
      </c>
      <c r="I74" s="483" t="s">
        <v>8315</v>
      </c>
      <c r="J74" s="483" t="s">
        <v>33</v>
      </c>
      <c r="K74" s="483" t="s">
        <v>932</v>
      </c>
      <c r="L74" s="483" t="s">
        <v>25</v>
      </c>
      <c r="M74" s="483" t="s">
        <v>8023</v>
      </c>
      <c r="N74" s="483" t="s">
        <v>8312</v>
      </c>
      <c r="O74" s="482" t="s">
        <v>8316</v>
      </c>
      <c r="P74" s="482" t="s">
        <v>8317</v>
      </c>
      <c r="Q74" s="482" t="s">
        <v>8314</v>
      </c>
      <c r="R74" s="482"/>
      <c r="S74" s="484"/>
      <c r="T74" s="494">
        <v>84635465101</v>
      </c>
      <c r="U74" s="486" t="s">
        <v>1680</v>
      </c>
      <c r="V74" s="486" t="s">
        <v>8026</v>
      </c>
      <c r="W74" s="486" t="s">
        <v>8318</v>
      </c>
      <c r="X74" s="486">
        <v>15</v>
      </c>
      <c r="Y74" s="486">
        <v>0</v>
      </c>
      <c r="Z74" s="487">
        <v>15</v>
      </c>
      <c r="AA74" s="486">
        <v>0</v>
      </c>
      <c r="AB74" s="486">
        <v>1</v>
      </c>
    </row>
    <row r="75" spans="1:28" ht="33.75">
      <c r="A75" s="472">
        <v>64</v>
      </c>
      <c r="B75" s="475" t="s">
        <v>56</v>
      </c>
      <c r="C75" s="475" t="s">
        <v>8319</v>
      </c>
      <c r="D75" s="482" t="s">
        <v>8320</v>
      </c>
      <c r="E75" s="482" t="s">
        <v>8021</v>
      </c>
      <c r="F75" s="483" t="s">
        <v>8321</v>
      </c>
      <c r="G75" s="483" t="s">
        <v>8053</v>
      </c>
      <c r="H75" s="483" t="s">
        <v>8021</v>
      </c>
      <c r="I75" s="483" t="s">
        <v>8322</v>
      </c>
      <c r="J75" s="483" t="s">
        <v>33</v>
      </c>
      <c r="K75" s="483" t="s">
        <v>2969</v>
      </c>
      <c r="L75" s="483" t="s">
        <v>99</v>
      </c>
      <c r="M75" s="483" t="s">
        <v>8023</v>
      </c>
      <c r="N75" s="483" t="s">
        <v>8319</v>
      </c>
      <c r="O75" s="482" t="s">
        <v>8323</v>
      </c>
      <c r="P75" s="482" t="s">
        <v>8324</v>
      </c>
      <c r="Q75" s="482" t="s">
        <v>8321</v>
      </c>
      <c r="R75" s="482" t="s">
        <v>8021</v>
      </c>
      <c r="S75" s="484"/>
      <c r="T75" s="494">
        <v>84635465101</v>
      </c>
      <c r="U75" s="486" t="s">
        <v>2969</v>
      </c>
      <c r="V75" s="486" t="s">
        <v>8026</v>
      </c>
      <c r="W75" s="486"/>
      <c r="X75" s="486">
        <v>60</v>
      </c>
      <c r="Y75" s="486">
        <v>0</v>
      </c>
      <c r="Z75" s="487">
        <v>60</v>
      </c>
      <c r="AA75" s="486">
        <v>0</v>
      </c>
      <c r="AB75" s="486">
        <v>8</v>
      </c>
    </row>
    <row r="76" spans="1:28" ht="33.75">
      <c r="A76" s="472">
        <v>65</v>
      </c>
      <c r="B76" s="475" t="s">
        <v>56</v>
      </c>
      <c r="C76" s="475" t="s">
        <v>8325</v>
      </c>
      <c r="D76" s="482" t="s">
        <v>8326</v>
      </c>
      <c r="E76" s="482" t="s">
        <v>8021</v>
      </c>
      <c r="F76" s="483" t="s">
        <v>8327</v>
      </c>
      <c r="G76" s="483" t="s">
        <v>8053</v>
      </c>
      <c r="H76" s="483" t="s">
        <v>8021</v>
      </c>
      <c r="I76" s="483" t="s">
        <v>8328</v>
      </c>
      <c r="J76" s="483" t="s">
        <v>33</v>
      </c>
      <c r="K76" s="483" t="s">
        <v>2969</v>
      </c>
      <c r="L76" s="483" t="s">
        <v>25</v>
      </c>
      <c r="M76" s="483" t="s">
        <v>8023</v>
      </c>
      <c r="N76" s="483" t="s">
        <v>8325</v>
      </c>
      <c r="O76" s="482" t="s">
        <v>8329</v>
      </c>
      <c r="P76" s="482" t="s">
        <v>8330</v>
      </c>
      <c r="Q76" s="482" t="s">
        <v>8327</v>
      </c>
      <c r="R76" s="482" t="s">
        <v>8021</v>
      </c>
      <c r="S76" s="484"/>
      <c r="T76" s="494">
        <v>84635465101</v>
      </c>
      <c r="U76" s="486" t="s">
        <v>2969</v>
      </c>
      <c r="V76" s="486" t="s">
        <v>8026</v>
      </c>
      <c r="W76" s="486"/>
      <c r="X76" s="486">
        <v>20</v>
      </c>
      <c r="Y76" s="486">
        <v>0</v>
      </c>
      <c r="Z76" s="487">
        <v>20</v>
      </c>
      <c r="AA76" s="486">
        <v>0</v>
      </c>
      <c r="AB76" s="486">
        <v>1</v>
      </c>
    </row>
    <row r="77" spans="1:28" ht="33.75">
      <c r="A77" s="472">
        <v>66</v>
      </c>
      <c r="B77" s="475" t="s">
        <v>56</v>
      </c>
      <c r="C77" s="475">
        <v>101778979</v>
      </c>
      <c r="D77" s="482" t="s">
        <v>8331</v>
      </c>
      <c r="E77" s="482" t="s">
        <v>8021</v>
      </c>
      <c r="F77" s="483" t="s">
        <v>8332</v>
      </c>
      <c r="G77" s="483" t="s">
        <v>8053</v>
      </c>
      <c r="H77" s="483" t="s">
        <v>8021</v>
      </c>
      <c r="I77" s="483" t="s">
        <v>8333</v>
      </c>
      <c r="J77" s="483" t="s">
        <v>33</v>
      </c>
      <c r="K77" s="483" t="s">
        <v>3827</v>
      </c>
      <c r="L77" s="483" t="s">
        <v>44</v>
      </c>
      <c r="M77" s="483" t="s">
        <v>8023</v>
      </c>
      <c r="N77" s="483">
        <v>101778979</v>
      </c>
      <c r="O77" s="482" t="s">
        <v>8334</v>
      </c>
      <c r="P77" s="482" t="s">
        <v>8335</v>
      </c>
      <c r="Q77" s="482" t="s">
        <v>8332</v>
      </c>
      <c r="R77" s="482" t="s">
        <v>8021</v>
      </c>
      <c r="S77" s="484"/>
      <c r="T77" s="494">
        <v>84635465101</v>
      </c>
      <c r="U77" s="486" t="s">
        <v>3827</v>
      </c>
      <c r="V77" s="486" t="s">
        <v>8026</v>
      </c>
      <c r="W77" s="486"/>
      <c r="X77" s="486">
        <v>20</v>
      </c>
      <c r="Y77" s="486">
        <v>0</v>
      </c>
      <c r="Z77" s="487">
        <v>20</v>
      </c>
      <c r="AA77" s="486">
        <v>0</v>
      </c>
      <c r="AB77" s="486">
        <v>1</v>
      </c>
    </row>
    <row r="78" spans="1:28" ht="22.5">
      <c r="A78" s="472">
        <v>67</v>
      </c>
      <c r="B78" s="475" t="s">
        <v>56</v>
      </c>
      <c r="C78" s="475" t="s">
        <v>8336</v>
      </c>
      <c r="D78" s="482" t="s">
        <v>8337</v>
      </c>
      <c r="E78" s="482" t="s">
        <v>8021</v>
      </c>
      <c r="F78" s="483" t="s">
        <v>8338</v>
      </c>
      <c r="G78" s="483" t="s">
        <v>8339</v>
      </c>
      <c r="H78" s="483" t="s">
        <v>8021</v>
      </c>
      <c r="I78" s="495" t="s">
        <v>8340</v>
      </c>
      <c r="J78" s="483" t="s">
        <v>33</v>
      </c>
      <c r="K78" s="483" t="s">
        <v>967</v>
      </c>
      <c r="L78" s="483" t="s">
        <v>44</v>
      </c>
      <c r="M78" s="483" t="s">
        <v>8023</v>
      </c>
      <c r="N78" s="495" t="s">
        <v>8336</v>
      </c>
      <c r="O78" s="482" t="s">
        <v>8341</v>
      </c>
      <c r="P78" s="482" t="s">
        <v>8342</v>
      </c>
      <c r="Q78" s="482" t="s">
        <v>8338</v>
      </c>
      <c r="R78" s="482" t="s">
        <v>8021</v>
      </c>
      <c r="S78" s="484"/>
      <c r="T78" s="494">
        <v>8463545101</v>
      </c>
      <c r="U78" s="486" t="s">
        <v>967</v>
      </c>
      <c r="V78" s="486" t="s">
        <v>8026</v>
      </c>
      <c r="W78" s="486" t="s">
        <v>8047</v>
      </c>
      <c r="X78" s="486">
        <v>50</v>
      </c>
      <c r="Y78" s="486"/>
      <c r="Z78" s="487">
        <v>50</v>
      </c>
      <c r="AA78" s="486"/>
      <c r="AB78" s="486">
        <v>1</v>
      </c>
    </row>
    <row r="79" spans="1:28" ht="22.5">
      <c r="A79" s="472">
        <v>68</v>
      </c>
      <c r="B79" s="475" t="s">
        <v>56</v>
      </c>
      <c r="C79" s="475" t="s">
        <v>8343</v>
      </c>
      <c r="D79" s="482" t="s">
        <v>8344</v>
      </c>
      <c r="E79" s="482" t="s">
        <v>8021</v>
      </c>
      <c r="F79" s="483" t="s">
        <v>8345</v>
      </c>
      <c r="G79" s="483" t="s">
        <v>8053</v>
      </c>
      <c r="H79" s="483" t="s">
        <v>8021</v>
      </c>
      <c r="I79" s="483" t="s">
        <v>8346</v>
      </c>
      <c r="J79" s="483" t="s">
        <v>33</v>
      </c>
      <c r="K79" s="483" t="s">
        <v>8286</v>
      </c>
      <c r="L79" s="483" t="s">
        <v>44</v>
      </c>
      <c r="M79" s="483" t="s">
        <v>8023</v>
      </c>
      <c r="N79" s="483" t="s">
        <v>8343</v>
      </c>
      <c r="O79" s="482" t="s">
        <v>8347</v>
      </c>
      <c r="P79" s="482" t="s">
        <v>8348</v>
      </c>
      <c r="Q79" s="482" t="s">
        <v>8345</v>
      </c>
      <c r="R79" s="482" t="s">
        <v>8021</v>
      </c>
      <c r="S79" s="484"/>
      <c r="T79" s="494">
        <v>84635465101</v>
      </c>
      <c r="U79" s="486" t="s">
        <v>3827</v>
      </c>
      <c r="V79" s="486" t="s">
        <v>8026</v>
      </c>
      <c r="W79" s="486"/>
      <c r="X79" s="486">
        <v>16</v>
      </c>
      <c r="Y79" s="486">
        <v>0</v>
      </c>
      <c r="Z79" s="487">
        <v>100</v>
      </c>
      <c r="AA79" s="486">
        <v>0</v>
      </c>
      <c r="AB79" s="486">
        <v>2</v>
      </c>
    </row>
    <row r="80" spans="1:28" ht="22.5">
      <c r="A80" s="472">
        <v>69</v>
      </c>
      <c r="B80" s="475" t="s">
        <v>56</v>
      </c>
      <c r="C80" s="475" t="s">
        <v>8349</v>
      </c>
      <c r="D80" s="482" t="s">
        <v>8350</v>
      </c>
      <c r="E80" s="482" t="s">
        <v>8021</v>
      </c>
      <c r="F80" s="483" t="s">
        <v>8351</v>
      </c>
      <c r="G80" s="483" t="s">
        <v>8053</v>
      </c>
      <c r="H80" s="483" t="s">
        <v>8352</v>
      </c>
      <c r="I80" s="483" t="s">
        <v>8353</v>
      </c>
      <c r="J80" s="483" t="s">
        <v>33</v>
      </c>
      <c r="K80" s="483" t="s">
        <v>1680</v>
      </c>
      <c r="L80" s="483" t="s">
        <v>25</v>
      </c>
      <c r="M80" s="483" t="s">
        <v>8023</v>
      </c>
      <c r="N80" s="483" t="s">
        <v>8349</v>
      </c>
      <c r="O80" s="482" t="s">
        <v>8354</v>
      </c>
      <c r="P80" s="482" t="s">
        <v>8355</v>
      </c>
      <c r="Q80" s="482" t="s">
        <v>8351</v>
      </c>
      <c r="R80" s="482" t="s">
        <v>8021</v>
      </c>
      <c r="S80" s="484"/>
      <c r="T80" s="494">
        <v>84235865001</v>
      </c>
      <c r="U80" s="486" t="s">
        <v>1680</v>
      </c>
      <c r="V80" s="486" t="s">
        <v>8026</v>
      </c>
      <c r="W80" s="486" t="s">
        <v>8305</v>
      </c>
      <c r="X80" s="486">
        <v>40</v>
      </c>
      <c r="Y80" s="486">
        <v>0</v>
      </c>
      <c r="Z80" s="487">
        <v>40</v>
      </c>
      <c r="AA80" s="486">
        <v>0</v>
      </c>
      <c r="AB80" s="486">
        <v>1</v>
      </c>
    </row>
    <row r="81" spans="1:28" ht="25.5">
      <c r="A81" s="472">
        <v>70</v>
      </c>
      <c r="B81" s="475" t="s">
        <v>56</v>
      </c>
      <c r="C81" s="475" t="s">
        <v>8356</v>
      </c>
      <c r="D81" s="499" t="s">
        <v>8357</v>
      </c>
      <c r="E81" s="482" t="s">
        <v>8021</v>
      </c>
      <c r="F81" s="483" t="s">
        <v>8358</v>
      </c>
      <c r="G81" s="483" t="s">
        <v>8053</v>
      </c>
      <c r="H81" s="483" t="s">
        <v>8021</v>
      </c>
      <c r="I81" s="483" t="s">
        <v>8359</v>
      </c>
      <c r="J81" s="483" t="s">
        <v>33</v>
      </c>
      <c r="K81" s="483" t="s">
        <v>1680</v>
      </c>
      <c r="L81" s="483" t="s">
        <v>25</v>
      </c>
      <c r="M81" s="483" t="s">
        <v>8023</v>
      </c>
      <c r="N81" s="483" t="s">
        <v>8356</v>
      </c>
      <c r="O81" s="500" t="s">
        <v>5379</v>
      </c>
      <c r="P81" s="500" t="s">
        <v>8360</v>
      </c>
      <c r="Q81" s="499" t="s">
        <v>8361</v>
      </c>
      <c r="R81" s="482" t="s">
        <v>8021</v>
      </c>
      <c r="S81" s="484"/>
      <c r="T81" s="494">
        <v>84635465101</v>
      </c>
      <c r="U81" s="486" t="s">
        <v>1680</v>
      </c>
      <c r="V81" s="486" t="s">
        <v>8026</v>
      </c>
      <c r="W81" s="486" t="s">
        <v>8305</v>
      </c>
      <c r="X81" s="501">
        <v>30</v>
      </c>
      <c r="Y81" s="486">
        <v>0</v>
      </c>
      <c r="Z81" s="487">
        <v>30</v>
      </c>
      <c r="AA81" s="486">
        <v>0</v>
      </c>
      <c r="AB81" s="486">
        <v>1</v>
      </c>
    </row>
    <row r="82" spans="1:28" ht="25.5">
      <c r="A82" s="472">
        <v>71</v>
      </c>
      <c r="B82" s="475" t="s">
        <v>56</v>
      </c>
      <c r="C82" s="475" t="s">
        <v>8362</v>
      </c>
      <c r="D82" s="499" t="s">
        <v>8363</v>
      </c>
      <c r="E82" s="482" t="s">
        <v>8021</v>
      </c>
      <c r="F82" s="483" t="s">
        <v>8364</v>
      </c>
      <c r="G82" s="483" t="s">
        <v>8053</v>
      </c>
      <c r="H82" s="483" t="s">
        <v>8021</v>
      </c>
      <c r="I82" s="483" t="s">
        <v>8365</v>
      </c>
      <c r="J82" s="483" t="s">
        <v>33</v>
      </c>
      <c r="K82" s="483" t="s">
        <v>1680</v>
      </c>
      <c r="L82" s="483" t="s">
        <v>25</v>
      </c>
      <c r="M82" s="483" t="s">
        <v>8023</v>
      </c>
      <c r="N82" s="483" t="s">
        <v>8362</v>
      </c>
      <c r="O82" s="500" t="s">
        <v>5379</v>
      </c>
      <c r="P82" s="500" t="s">
        <v>8366</v>
      </c>
      <c r="Q82" s="499" t="s">
        <v>8364</v>
      </c>
      <c r="R82" s="482" t="s">
        <v>8021</v>
      </c>
      <c r="S82" s="484"/>
      <c r="T82" s="494">
        <v>84635465101</v>
      </c>
      <c r="U82" s="486" t="s">
        <v>1680</v>
      </c>
      <c r="V82" s="486" t="s">
        <v>8026</v>
      </c>
      <c r="W82" s="486" t="s">
        <v>8305</v>
      </c>
      <c r="X82" s="501">
        <v>15</v>
      </c>
      <c r="Y82" s="486">
        <v>0</v>
      </c>
      <c r="Z82" s="487">
        <v>15</v>
      </c>
      <c r="AA82" s="486">
        <v>0</v>
      </c>
      <c r="AB82" s="486">
        <v>1</v>
      </c>
    </row>
    <row r="83" spans="1:28" ht="25.5">
      <c r="A83" s="472">
        <v>72</v>
      </c>
      <c r="B83" s="475" t="s">
        <v>56</v>
      </c>
      <c r="C83" s="475" t="s">
        <v>8367</v>
      </c>
      <c r="D83" s="499" t="s">
        <v>8368</v>
      </c>
      <c r="E83" s="482" t="s">
        <v>8021</v>
      </c>
      <c r="F83" s="483" t="s">
        <v>8369</v>
      </c>
      <c r="G83" s="483" t="s">
        <v>8053</v>
      </c>
      <c r="H83" s="483" t="s">
        <v>8021</v>
      </c>
      <c r="I83" s="483" t="s">
        <v>8370</v>
      </c>
      <c r="J83" s="483" t="s">
        <v>33</v>
      </c>
      <c r="K83" s="483" t="s">
        <v>8371</v>
      </c>
      <c r="L83" s="483" t="s">
        <v>25</v>
      </c>
      <c r="M83" s="483" t="s">
        <v>8023</v>
      </c>
      <c r="N83" s="483" t="s">
        <v>8367</v>
      </c>
      <c r="O83" s="500" t="s">
        <v>5379</v>
      </c>
      <c r="P83" s="500" t="s">
        <v>8372</v>
      </c>
      <c r="Q83" s="499" t="s">
        <v>8369</v>
      </c>
      <c r="R83" s="482" t="s">
        <v>8021</v>
      </c>
      <c r="S83" s="484"/>
      <c r="T83" s="494">
        <v>84235865001</v>
      </c>
      <c r="U83" s="486" t="s">
        <v>8371</v>
      </c>
      <c r="V83" s="486" t="s">
        <v>8026</v>
      </c>
      <c r="W83" s="486" t="s">
        <v>8305</v>
      </c>
      <c r="X83" s="501">
        <v>12</v>
      </c>
      <c r="Y83" s="486">
        <v>0</v>
      </c>
      <c r="Z83" s="487">
        <v>12</v>
      </c>
      <c r="AA83" s="486">
        <v>0</v>
      </c>
      <c r="AB83" s="486">
        <v>1</v>
      </c>
    </row>
    <row r="84" spans="1:28" ht="25.5">
      <c r="A84" s="472">
        <v>73</v>
      </c>
      <c r="B84" s="475" t="s">
        <v>56</v>
      </c>
      <c r="C84" s="475" t="s">
        <v>8349</v>
      </c>
      <c r="D84" s="499" t="s">
        <v>8373</v>
      </c>
      <c r="E84" s="482" t="s">
        <v>8021</v>
      </c>
      <c r="F84" s="483" t="s">
        <v>8351</v>
      </c>
      <c r="G84" s="483" t="s">
        <v>8053</v>
      </c>
      <c r="H84" s="483" t="s">
        <v>8352</v>
      </c>
      <c r="I84" s="483" t="s">
        <v>8353</v>
      </c>
      <c r="J84" s="483" t="s">
        <v>33</v>
      </c>
      <c r="K84" s="483" t="s">
        <v>1680</v>
      </c>
      <c r="L84" s="483" t="s">
        <v>25</v>
      </c>
      <c r="M84" s="483" t="s">
        <v>8023</v>
      </c>
      <c r="N84" s="483" t="s">
        <v>8349</v>
      </c>
      <c r="O84" s="500" t="s">
        <v>5379</v>
      </c>
      <c r="P84" s="500" t="s">
        <v>8374</v>
      </c>
      <c r="Q84" s="499" t="s">
        <v>8351</v>
      </c>
      <c r="R84" s="482" t="s">
        <v>8021</v>
      </c>
      <c r="S84" s="484"/>
      <c r="T84" s="494">
        <v>84235865001</v>
      </c>
      <c r="U84" s="486" t="s">
        <v>1680</v>
      </c>
      <c r="V84" s="486" t="s">
        <v>8026</v>
      </c>
      <c r="W84" s="486" t="s">
        <v>8305</v>
      </c>
      <c r="X84" s="501">
        <v>35</v>
      </c>
      <c r="Y84" s="486">
        <v>0</v>
      </c>
      <c r="Z84" s="487">
        <v>35</v>
      </c>
      <c r="AA84" s="486">
        <v>0</v>
      </c>
      <c r="AB84" s="486">
        <v>1</v>
      </c>
    </row>
    <row r="85" spans="1:28" ht="25.5">
      <c r="A85" s="472">
        <v>74</v>
      </c>
      <c r="B85" s="475" t="s">
        <v>56</v>
      </c>
      <c r="C85" s="475" t="s">
        <v>8375</v>
      </c>
      <c r="D85" s="499" t="s">
        <v>8376</v>
      </c>
      <c r="E85" s="482" t="s">
        <v>8021</v>
      </c>
      <c r="F85" s="483" t="s">
        <v>8377</v>
      </c>
      <c r="G85" s="483" t="s">
        <v>8053</v>
      </c>
      <c r="H85" s="483" t="s">
        <v>8021</v>
      </c>
      <c r="I85" s="483" t="s">
        <v>8378</v>
      </c>
      <c r="J85" s="483" t="s">
        <v>33</v>
      </c>
      <c r="K85" s="483" t="s">
        <v>8379</v>
      </c>
      <c r="L85" s="483" t="s">
        <v>25</v>
      </c>
      <c r="M85" s="483" t="s">
        <v>8023</v>
      </c>
      <c r="N85" s="483" t="s">
        <v>8375</v>
      </c>
      <c r="O85" s="500" t="s">
        <v>8380</v>
      </c>
      <c r="P85" s="500" t="s">
        <v>8381</v>
      </c>
      <c r="Q85" s="499" t="s">
        <v>8377</v>
      </c>
      <c r="R85" s="482" t="s">
        <v>8021</v>
      </c>
      <c r="S85" s="484"/>
      <c r="T85" s="494">
        <v>84235865001</v>
      </c>
      <c r="U85" s="486" t="s">
        <v>8379</v>
      </c>
      <c r="V85" s="486" t="s">
        <v>8026</v>
      </c>
      <c r="W85" s="486" t="s">
        <v>8305</v>
      </c>
      <c r="X85" s="501">
        <v>20</v>
      </c>
      <c r="Y85" s="486">
        <v>0</v>
      </c>
      <c r="Z85" s="487">
        <v>20</v>
      </c>
      <c r="AA85" s="486">
        <v>0</v>
      </c>
      <c r="AB85" s="486">
        <v>1</v>
      </c>
    </row>
    <row r="86" spans="1:28" ht="25.5">
      <c r="A86" s="472">
        <v>75</v>
      </c>
      <c r="B86" s="475" t="s">
        <v>56</v>
      </c>
      <c r="C86" s="475" t="s">
        <v>4786</v>
      </c>
      <c r="D86" s="499" t="s">
        <v>5646</v>
      </c>
      <c r="E86" s="482" t="s">
        <v>8021</v>
      </c>
      <c r="F86" s="483" t="s">
        <v>8382</v>
      </c>
      <c r="G86" s="483" t="s">
        <v>8383</v>
      </c>
      <c r="H86" s="483" t="s">
        <v>8021</v>
      </c>
      <c r="I86" s="483" t="s">
        <v>4791</v>
      </c>
      <c r="J86" s="483" t="s">
        <v>33</v>
      </c>
      <c r="K86" s="483" t="s">
        <v>1680</v>
      </c>
      <c r="L86" s="483" t="s">
        <v>137</v>
      </c>
      <c r="M86" s="483" t="s">
        <v>8023</v>
      </c>
      <c r="N86" s="483" t="s">
        <v>4786</v>
      </c>
      <c r="O86" s="500" t="s">
        <v>8384</v>
      </c>
      <c r="P86" s="500" t="s">
        <v>8201</v>
      </c>
      <c r="Q86" s="499" t="s">
        <v>5646</v>
      </c>
      <c r="R86" s="482"/>
      <c r="S86" s="484"/>
      <c r="T86" s="494">
        <v>1705000001</v>
      </c>
      <c r="U86" s="486" t="s">
        <v>1680</v>
      </c>
      <c r="V86" s="486" t="s">
        <v>8026</v>
      </c>
      <c r="W86" s="486" t="s">
        <v>8305</v>
      </c>
      <c r="X86" s="501">
        <v>15</v>
      </c>
      <c r="Y86" s="486">
        <v>0</v>
      </c>
      <c r="Z86" s="487">
        <v>15</v>
      </c>
      <c r="AA86" s="486">
        <v>0</v>
      </c>
      <c r="AB86" s="486">
        <v>2</v>
      </c>
    </row>
    <row r="87" spans="1:28" ht="25.5">
      <c r="A87" s="472">
        <v>76</v>
      </c>
      <c r="B87" s="475" t="s">
        <v>56</v>
      </c>
      <c r="C87" s="475" t="s">
        <v>8385</v>
      </c>
      <c r="D87" s="499" t="s">
        <v>8386</v>
      </c>
      <c r="E87" s="482" t="s">
        <v>8021</v>
      </c>
      <c r="F87" s="483" t="s">
        <v>8387</v>
      </c>
      <c r="G87" s="483" t="s">
        <v>8388</v>
      </c>
      <c r="H87" s="483" t="s">
        <v>8021</v>
      </c>
      <c r="I87" s="483" t="s">
        <v>8389</v>
      </c>
      <c r="J87" s="483" t="s">
        <v>33</v>
      </c>
      <c r="K87" s="483" t="s">
        <v>1680</v>
      </c>
      <c r="L87" s="483" t="s">
        <v>48</v>
      </c>
      <c r="M87" s="483" t="s">
        <v>8023</v>
      </c>
      <c r="N87" s="483" t="s">
        <v>8385</v>
      </c>
      <c r="O87" s="500" t="s">
        <v>8390</v>
      </c>
      <c r="P87" s="500" t="s">
        <v>8391</v>
      </c>
      <c r="Q87" s="499" t="s">
        <v>8392</v>
      </c>
      <c r="R87" s="482" t="s">
        <v>8021</v>
      </c>
      <c r="S87" s="484"/>
      <c r="T87" s="494">
        <v>84235865001</v>
      </c>
      <c r="U87" s="486" t="s">
        <v>1680</v>
      </c>
      <c r="V87" s="486" t="s">
        <v>8026</v>
      </c>
      <c r="W87" s="486" t="s">
        <v>8305</v>
      </c>
      <c r="X87" s="501">
        <v>10</v>
      </c>
      <c r="Y87" s="486">
        <v>0</v>
      </c>
      <c r="Z87" s="487">
        <v>10</v>
      </c>
      <c r="AA87" s="486">
        <v>0</v>
      </c>
      <c r="AB87" s="486">
        <v>3</v>
      </c>
    </row>
    <row r="88" spans="1:28" ht="25.5">
      <c r="A88" s="472">
        <v>77</v>
      </c>
      <c r="B88" s="475" t="s">
        <v>56</v>
      </c>
      <c r="C88" s="475" t="s">
        <v>8393</v>
      </c>
      <c r="D88" s="499" t="s">
        <v>8394</v>
      </c>
      <c r="E88" s="482" t="s">
        <v>8021</v>
      </c>
      <c r="F88" s="483" t="s">
        <v>8395</v>
      </c>
      <c r="G88" s="483" t="s">
        <v>8053</v>
      </c>
      <c r="H88" s="483" t="s">
        <v>8021</v>
      </c>
      <c r="I88" s="483" t="s">
        <v>8396</v>
      </c>
      <c r="J88" s="483" t="s">
        <v>33</v>
      </c>
      <c r="K88" s="483" t="s">
        <v>1680</v>
      </c>
      <c r="L88" s="483" t="s">
        <v>25</v>
      </c>
      <c r="M88" s="483" t="s">
        <v>8023</v>
      </c>
      <c r="N88" s="483" t="s">
        <v>8393</v>
      </c>
      <c r="O88" s="500" t="s">
        <v>8390</v>
      </c>
      <c r="P88" s="500" t="s">
        <v>8397</v>
      </c>
      <c r="Q88" s="499" t="s">
        <v>8398</v>
      </c>
      <c r="R88" s="482"/>
      <c r="S88" s="484"/>
      <c r="T88" s="494">
        <v>84635465101</v>
      </c>
      <c r="U88" s="486" t="s">
        <v>1680</v>
      </c>
      <c r="V88" s="486" t="s">
        <v>8026</v>
      </c>
      <c r="W88" s="486" t="s">
        <v>8305</v>
      </c>
      <c r="X88" s="501">
        <v>6</v>
      </c>
      <c r="Y88" s="486"/>
      <c r="Z88" s="487">
        <v>6</v>
      </c>
      <c r="AA88" s="486"/>
      <c r="AB88" s="486">
        <v>2</v>
      </c>
    </row>
    <row r="89" spans="1:28" ht="25.5">
      <c r="A89" s="472">
        <v>78</v>
      </c>
      <c r="B89" s="475" t="s">
        <v>56</v>
      </c>
      <c r="C89" s="502" t="s">
        <v>8399</v>
      </c>
      <c r="D89" s="499" t="s">
        <v>8400</v>
      </c>
      <c r="E89" s="482" t="s">
        <v>8021</v>
      </c>
      <c r="F89" s="499" t="s">
        <v>8401</v>
      </c>
      <c r="G89" s="483" t="s">
        <v>8022</v>
      </c>
      <c r="H89" s="483" t="s">
        <v>8021</v>
      </c>
      <c r="I89" s="483" t="s">
        <v>8402</v>
      </c>
      <c r="J89" s="483" t="s">
        <v>33</v>
      </c>
      <c r="K89" s="503" t="s">
        <v>967</v>
      </c>
      <c r="L89" s="503" t="s">
        <v>25</v>
      </c>
      <c r="M89" s="483" t="s">
        <v>8023</v>
      </c>
      <c r="N89" s="503" t="s">
        <v>8399</v>
      </c>
      <c r="O89" s="500" t="s">
        <v>8403</v>
      </c>
      <c r="P89" s="500" t="s">
        <v>8056</v>
      </c>
      <c r="Q89" s="499" t="s">
        <v>8401</v>
      </c>
      <c r="R89" s="499" t="s">
        <v>8021</v>
      </c>
      <c r="S89" s="484"/>
      <c r="T89" s="494">
        <v>84635465101</v>
      </c>
      <c r="U89" s="501" t="s">
        <v>967</v>
      </c>
      <c r="V89" s="486" t="s">
        <v>8026</v>
      </c>
      <c r="W89" s="486" t="s">
        <v>8047</v>
      </c>
      <c r="X89" s="501"/>
      <c r="Y89" s="486">
        <v>15</v>
      </c>
      <c r="Z89" s="504"/>
      <c r="AA89" s="501">
        <v>15</v>
      </c>
      <c r="AB89" s="501"/>
    </row>
    <row r="90" spans="1:28" ht="24">
      <c r="A90" s="472">
        <v>79</v>
      </c>
      <c r="B90" s="472">
        <v>50102</v>
      </c>
      <c r="C90" s="472">
        <v>202290549</v>
      </c>
      <c r="D90" s="505" t="s">
        <v>8404</v>
      </c>
      <c r="E90" s="472"/>
      <c r="F90" s="505" t="s">
        <v>8405</v>
      </c>
      <c r="G90" s="505" t="s">
        <v>8022</v>
      </c>
      <c r="H90" s="472" t="s">
        <v>8021</v>
      </c>
      <c r="I90" s="472">
        <v>40102784688</v>
      </c>
      <c r="J90" s="472">
        <v>16</v>
      </c>
      <c r="K90" s="472" t="s">
        <v>967</v>
      </c>
      <c r="L90" s="472">
        <v>1</v>
      </c>
      <c r="M90" s="483" t="s">
        <v>8023</v>
      </c>
      <c r="N90" s="472">
        <v>202290549</v>
      </c>
      <c r="O90" s="472" t="s">
        <v>8406</v>
      </c>
      <c r="P90" s="472" t="s">
        <v>8407</v>
      </c>
      <c r="Q90" s="505" t="s">
        <v>8405</v>
      </c>
      <c r="R90" s="472"/>
      <c r="S90" s="472"/>
      <c r="T90" s="506">
        <v>84635465101</v>
      </c>
      <c r="U90" s="11" t="s">
        <v>967</v>
      </c>
      <c r="V90" s="11" t="s">
        <v>8026</v>
      </c>
      <c r="W90" s="154" t="s">
        <v>8047</v>
      </c>
      <c r="X90" s="11">
        <v>0</v>
      </c>
      <c r="Y90" s="11">
        <v>30</v>
      </c>
      <c r="Z90" s="11">
        <v>0</v>
      </c>
      <c r="AA90" s="11">
        <v>30</v>
      </c>
      <c r="AB90" s="11">
        <v>1</v>
      </c>
    </row>
    <row r="91" spans="1:28" ht="24">
      <c r="A91" s="472">
        <v>80</v>
      </c>
      <c r="B91" s="472" t="s">
        <v>56</v>
      </c>
      <c r="C91" s="472" t="s">
        <v>8063</v>
      </c>
      <c r="D91" s="505" t="s">
        <v>8064</v>
      </c>
      <c r="E91" s="472" t="s">
        <v>8021</v>
      </c>
      <c r="F91" s="505" t="s">
        <v>8065</v>
      </c>
      <c r="G91" s="483" t="s">
        <v>8022</v>
      </c>
      <c r="H91" s="472" t="s">
        <v>8021</v>
      </c>
      <c r="I91" s="472" t="s">
        <v>8066</v>
      </c>
      <c r="J91" s="472" t="s">
        <v>33</v>
      </c>
      <c r="K91" s="472" t="s">
        <v>967</v>
      </c>
      <c r="L91" s="483" t="s">
        <v>25</v>
      </c>
      <c r="M91" s="483" t="s">
        <v>8023</v>
      </c>
      <c r="N91" s="472" t="s">
        <v>8063</v>
      </c>
      <c r="O91" s="482" t="s">
        <v>8408</v>
      </c>
      <c r="P91" s="505" t="s">
        <v>8409</v>
      </c>
      <c r="Q91" s="505" t="s">
        <v>8065</v>
      </c>
      <c r="R91" s="472" t="s">
        <v>8021</v>
      </c>
      <c r="S91" s="472"/>
      <c r="T91" s="506">
        <v>84635465101</v>
      </c>
      <c r="U91" s="11" t="s">
        <v>967</v>
      </c>
      <c r="V91" s="11" t="s">
        <v>8026</v>
      </c>
      <c r="W91" s="154" t="s">
        <v>8068</v>
      </c>
      <c r="X91" s="11">
        <v>0</v>
      </c>
      <c r="Y91" s="11">
        <v>15</v>
      </c>
      <c r="Z91" s="11">
        <v>0</v>
      </c>
      <c r="AA91" s="11">
        <v>15</v>
      </c>
      <c r="AB91" s="11">
        <v>1</v>
      </c>
    </row>
    <row r="92" spans="1:28" ht="22.5">
      <c r="A92" s="472">
        <v>81</v>
      </c>
      <c r="B92" s="472">
        <v>50102</v>
      </c>
      <c r="C92" s="475" t="s">
        <v>8410</v>
      </c>
      <c r="D92" s="482" t="s">
        <v>8411</v>
      </c>
      <c r="E92" s="482" t="s">
        <v>8021</v>
      </c>
      <c r="F92" s="483" t="s">
        <v>8412</v>
      </c>
      <c r="G92" s="483" t="s">
        <v>8022</v>
      </c>
      <c r="H92" s="483" t="s">
        <v>8021</v>
      </c>
      <c r="I92" s="483" t="s">
        <v>8413</v>
      </c>
      <c r="J92" s="483" t="s">
        <v>33</v>
      </c>
      <c r="K92" s="483" t="s">
        <v>1425</v>
      </c>
      <c r="L92" s="483" t="s">
        <v>25</v>
      </c>
      <c r="M92" s="483" t="s">
        <v>8023</v>
      </c>
      <c r="N92" s="483" t="s">
        <v>8410</v>
      </c>
      <c r="O92" s="482" t="s">
        <v>8414</v>
      </c>
      <c r="P92" s="482" t="s">
        <v>8236</v>
      </c>
      <c r="Q92" s="482" t="s">
        <v>8412</v>
      </c>
      <c r="R92" s="482" t="s">
        <v>8021</v>
      </c>
      <c r="S92" s="484"/>
      <c r="T92" s="507">
        <v>84635465101</v>
      </c>
      <c r="U92" s="508" t="s">
        <v>1425</v>
      </c>
      <c r="V92" s="11" t="s">
        <v>8026</v>
      </c>
      <c r="W92" s="486" t="s">
        <v>8047</v>
      </c>
      <c r="X92" s="486">
        <v>0</v>
      </c>
      <c r="Y92" s="486">
        <v>15</v>
      </c>
      <c r="Z92" s="487">
        <v>0</v>
      </c>
      <c r="AA92" s="486">
        <v>15</v>
      </c>
      <c r="AB92" s="486">
        <v>1</v>
      </c>
    </row>
    <row r="93" spans="1:28" ht="24">
      <c r="A93" s="472">
        <v>82</v>
      </c>
      <c r="B93" s="472" t="s">
        <v>56</v>
      </c>
      <c r="C93" s="472" t="s">
        <v>8224</v>
      </c>
      <c r="D93" s="476" t="s">
        <v>8404</v>
      </c>
      <c r="E93" s="509" t="s">
        <v>8021</v>
      </c>
      <c r="F93" s="476" t="s">
        <v>8405</v>
      </c>
      <c r="G93" s="476" t="s">
        <v>8022</v>
      </c>
      <c r="H93" s="509" t="s">
        <v>8021</v>
      </c>
      <c r="I93" s="509">
        <v>40102784688</v>
      </c>
      <c r="J93" s="509">
        <v>16</v>
      </c>
      <c r="K93" s="509" t="s">
        <v>1425</v>
      </c>
      <c r="L93" s="509" t="s">
        <v>25</v>
      </c>
      <c r="M93" s="476" t="s">
        <v>8023</v>
      </c>
      <c r="N93" s="509" t="s">
        <v>8224</v>
      </c>
      <c r="O93" s="509" t="s">
        <v>8228</v>
      </c>
      <c r="P93" s="509" t="s">
        <v>8415</v>
      </c>
      <c r="Q93" s="476" t="s">
        <v>8405</v>
      </c>
      <c r="R93" s="472" t="s">
        <v>8021</v>
      </c>
      <c r="S93" s="472"/>
      <c r="T93" s="506">
        <v>84635465101</v>
      </c>
      <c r="U93" s="11" t="s">
        <v>1425</v>
      </c>
      <c r="V93" s="11" t="s">
        <v>8026</v>
      </c>
      <c r="W93" s="154" t="s">
        <v>8047</v>
      </c>
      <c r="X93" s="11">
        <v>28</v>
      </c>
      <c r="Y93" s="11">
        <v>0</v>
      </c>
      <c r="Z93" s="11">
        <v>28</v>
      </c>
      <c r="AA93" s="11">
        <v>0</v>
      </c>
      <c r="AB93" s="11">
        <v>1</v>
      </c>
    </row>
    <row r="94" spans="1:28" ht="24">
      <c r="A94" s="472">
        <v>83</v>
      </c>
      <c r="B94" s="472" t="s">
        <v>56</v>
      </c>
      <c r="C94" s="472">
        <v>131185837</v>
      </c>
      <c r="D94" s="505" t="s">
        <v>8416</v>
      </c>
      <c r="E94" s="472" t="s">
        <v>8021</v>
      </c>
      <c r="F94" s="505" t="s">
        <v>8417</v>
      </c>
      <c r="G94" s="505" t="s">
        <v>8022</v>
      </c>
      <c r="H94" s="472" t="s">
        <v>8021</v>
      </c>
      <c r="I94" s="472">
        <v>40300014641</v>
      </c>
      <c r="J94" s="472" t="s">
        <v>33</v>
      </c>
      <c r="K94" s="472" t="s">
        <v>967</v>
      </c>
      <c r="L94" s="472" t="s">
        <v>25</v>
      </c>
      <c r="M94" s="505" t="s">
        <v>8023</v>
      </c>
      <c r="N94" s="472">
        <v>131185837</v>
      </c>
      <c r="O94" s="505" t="s">
        <v>8040</v>
      </c>
      <c r="P94" s="505" t="s">
        <v>8418</v>
      </c>
      <c r="Q94" s="505" t="s">
        <v>8417</v>
      </c>
      <c r="R94" s="472" t="s">
        <v>8021</v>
      </c>
      <c r="S94" s="472"/>
      <c r="T94" s="506">
        <v>84635465101</v>
      </c>
      <c r="U94" s="11" t="s">
        <v>967</v>
      </c>
      <c r="V94" s="11" t="s">
        <v>8026</v>
      </c>
      <c r="W94" s="154" t="s">
        <v>8047</v>
      </c>
      <c r="X94" s="11">
        <v>0</v>
      </c>
      <c r="Y94" s="11">
        <v>15</v>
      </c>
      <c r="Z94" s="11">
        <v>0</v>
      </c>
      <c r="AA94" s="11">
        <v>15</v>
      </c>
      <c r="AB94" s="11">
        <v>1</v>
      </c>
    </row>
    <row r="95" spans="1:28" ht="24">
      <c r="A95" s="472">
        <v>84</v>
      </c>
      <c r="B95" s="472">
        <v>50102</v>
      </c>
      <c r="C95" s="472">
        <v>115418695</v>
      </c>
      <c r="D95" s="505" t="s">
        <v>8419</v>
      </c>
      <c r="E95" s="472" t="s">
        <v>8021</v>
      </c>
      <c r="F95" s="505" t="s">
        <v>8420</v>
      </c>
      <c r="G95" s="505" t="s">
        <v>8284</v>
      </c>
      <c r="H95" s="472" t="s">
        <v>8021</v>
      </c>
      <c r="I95" s="472">
        <v>41100337904</v>
      </c>
      <c r="J95" s="472">
        <v>16</v>
      </c>
      <c r="K95" s="472" t="s">
        <v>967</v>
      </c>
      <c r="L95" s="472">
        <v>1</v>
      </c>
      <c r="M95" s="505" t="s">
        <v>8023</v>
      </c>
      <c r="N95" s="472">
        <v>115418695</v>
      </c>
      <c r="O95" s="472" t="s">
        <v>8421</v>
      </c>
      <c r="P95" s="472" t="s">
        <v>8422</v>
      </c>
      <c r="Q95" s="505" t="s">
        <v>8420</v>
      </c>
      <c r="R95" s="472"/>
      <c r="S95" s="472"/>
      <c r="T95" s="506">
        <v>84635465101</v>
      </c>
      <c r="U95" s="11" t="s">
        <v>967</v>
      </c>
      <c r="V95" s="11" t="s">
        <v>8026</v>
      </c>
      <c r="W95" s="154" t="s">
        <v>8047</v>
      </c>
      <c r="X95" s="11">
        <v>0</v>
      </c>
      <c r="Y95" s="11">
        <v>20</v>
      </c>
      <c r="Z95" s="11">
        <v>0</v>
      </c>
      <c r="AA95" s="11">
        <v>20</v>
      </c>
      <c r="AB95" s="11">
        <v>1</v>
      </c>
    </row>
    <row r="96" spans="1:28" ht="22.5">
      <c r="A96" s="472">
        <v>85</v>
      </c>
      <c r="B96" s="475" t="s">
        <v>56</v>
      </c>
      <c r="C96" s="475" t="s">
        <v>8423</v>
      </c>
      <c r="D96" s="482" t="s">
        <v>8424</v>
      </c>
      <c r="E96" s="482" t="s">
        <v>8021</v>
      </c>
      <c r="F96" s="483" t="s">
        <v>8425</v>
      </c>
      <c r="G96" s="483" t="s">
        <v>8284</v>
      </c>
      <c r="H96" s="483" t="s">
        <v>8021</v>
      </c>
      <c r="I96" s="483" t="s">
        <v>8426</v>
      </c>
      <c r="J96" s="483" t="s">
        <v>33</v>
      </c>
      <c r="K96" s="483" t="s">
        <v>967</v>
      </c>
      <c r="L96" s="483" t="s">
        <v>25</v>
      </c>
      <c r="M96" s="483" t="s">
        <v>8023</v>
      </c>
      <c r="N96" s="483" t="s">
        <v>8423</v>
      </c>
      <c r="O96" s="482" t="s">
        <v>8427</v>
      </c>
      <c r="P96" s="482" t="s">
        <v>8428</v>
      </c>
      <c r="Q96" s="482" t="s">
        <v>8425</v>
      </c>
      <c r="R96" s="482"/>
      <c r="S96" s="484"/>
      <c r="T96" s="485">
        <v>84635465101</v>
      </c>
      <c r="U96" s="482" t="s">
        <v>967</v>
      </c>
      <c r="V96" s="482" t="s">
        <v>8026</v>
      </c>
      <c r="W96" s="482" t="s">
        <v>8047</v>
      </c>
      <c r="X96" s="482">
        <v>0</v>
      </c>
      <c r="Y96" s="482">
        <v>130</v>
      </c>
      <c r="Z96" s="510">
        <v>0</v>
      </c>
      <c r="AA96" s="482">
        <v>130</v>
      </c>
      <c r="AB96" s="482">
        <v>1</v>
      </c>
    </row>
    <row r="97" spans="1:28" ht="22.5">
      <c r="A97" s="472">
        <v>86</v>
      </c>
      <c r="B97" s="475" t="s">
        <v>56</v>
      </c>
      <c r="C97" s="475" t="s">
        <v>8429</v>
      </c>
      <c r="D97" s="482" t="s">
        <v>8430</v>
      </c>
      <c r="E97" s="482" t="s">
        <v>8021</v>
      </c>
      <c r="F97" s="483" t="s">
        <v>8431</v>
      </c>
      <c r="G97" s="483" t="s">
        <v>8022</v>
      </c>
      <c r="H97" s="483" t="s">
        <v>8021</v>
      </c>
      <c r="I97" s="483" t="s">
        <v>8432</v>
      </c>
      <c r="J97" s="483" t="s">
        <v>33</v>
      </c>
      <c r="K97" s="483" t="s">
        <v>967</v>
      </c>
      <c r="L97" s="483" t="s">
        <v>25</v>
      </c>
      <c r="M97" s="483" t="s">
        <v>8023</v>
      </c>
      <c r="N97" s="483" t="s">
        <v>8429</v>
      </c>
      <c r="O97" s="482" t="s">
        <v>8433</v>
      </c>
      <c r="P97" s="482" t="s">
        <v>8418</v>
      </c>
      <c r="Q97" s="482" t="s">
        <v>8431</v>
      </c>
      <c r="R97" s="482" t="s">
        <v>8021</v>
      </c>
      <c r="S97" s="484"/>
      <c r="T97" s="485">
        <v>84635465101</v>
      </c>
      <c r="U97" s="482" t="s">
        <v>967</v>
      </c>
      <c r="V97" s="482" t="s">
        <v>8026</v>
      </c>
      <c r="W97" s="482" t="s">
        <v>8047</v>
      </c>
      <c r="X97" s="482">
        <v>0</v>
      </c>
      <c r="Y97" s="482">
        <v>15</v>
      </c>
      <c r="Z97" s="510">
        <v>0</v>
      </c>
      <c r="AA97" s="482">
        <v>15</v>
      </c>
      <c r="AB97" s="482">
        <v>1</v>
      </c>
    </row>
    <row r="98" spans="1:28" ht="22.5">
      <c r="A98" s="472">
        <v>87</v>
      </c>
      <c r="B98" s="475" t="s">
        <v>56</v>
      </c>
      <c r="C98" s="475" t="s">
        <v>8434</v>
      </c>
      <c r="D98" s="482" t="s">
        <v>8435</v>
      </c>
      <c r="E98" s="482" t="s">
        <v>8021</v>
      </c>
      <c r="F98" s="483" t="s">
        <v>8436</v>
      </c>
      <c r="G98" s="483" t="s">
        <v>8284</v>
      </c>
      <c r="H98" s="483" t="s">
        <v>8021</v>
      </c>
      <c r="I98" s="483" t="s">
        <v>8437</v>
      </c>
      <c r="J98" s="483" t="s">
        <v>33</v>
      </c>
      <c r="K98" s="483" t="s">
        <v>4853</v>
      </c>
      <c r="L98" s="483" t="s">
        <v>25</v>
      </c>
      <c r="M98" s="483" t="s">
        <v>8023</v>
      </c>
      <c r="N98" s="483" t="s">
        <v>8434</v>
      </c>
      <c r="O98" s="482" t="s">
        <v>4929</v>
      </c>
      <c r="P98" s="482" t="s">
        <v>8438</v>
      </c>
      <c r="Q98" s="482" t="s">
        <v>8436</v>
      </c>
      <c r="R98" s="482" t="s">
        <v>8021</v>
      </c>
      <c r="S98" s="484"/>
      <c r="T98" s="494">
        <v>84635465101</v>
      </c>
      <c r="U98" s="486" t="s">
        <v>4853</v>
      </c>
      <c r="V98" s="482" t="s">
        <v>8026</v>
      </c>
      <c r="W98" s="486" t="s">
        <v>8439</v>
      </c>
      <c r="X98" s="486">
        <v>0</v>
      </c>
      <c r="Y98" s="486">
        <v>4</v>
      </c>
      <c r="Z98" s="487">
        <v>0</v>
      </c>
      <c r="AA98" s="486">
        <v>1</v>
      </c>
      <c r="AB98" s="486">
        <v>1</v>
      </c>
    </row>
    <row r="99" spans="1:28" ht="22.5">
      <c r="A99" s="472">
        <v>88</v>
      </c>
      <c r="B99" s="475" t="s">
        <v>56</v>
      </c>
      <c r="C99" s="475" t="s">
        <v>8440</v>
      </c>
      <c r="D99" s="482" t="s">
        <v>8441</v>
      </c>
      <c r="E99" s="482" t="s">
        <v>8021</v>
      </c>
      <c r="F99" s="483" t="s">
        <v>8442</v>
      </c>
      <c r="G99" s="483" t="s">
        <v>8443</v>
      </c>
      <c r="H99" s="483" t="s">
        <v>8021</v>
      </c>
      <c r="I99" s="483" t="s">
        <v>8444</v>
      </c>
      <c r="J99" s="483" t="s">
        <v>33</v>
      </c>
      <c r="K99" s="483" t="s">
        <v>3535</v>
      </c>
      <c r="L99" s="483" t="s">
        <v>25</v>
      </c>
      <c r="M99" s="483" t="s">
        <v>8023</v>
      </c>
      <c r="N99" s="483" t="s">
        <v>8440</v>
      </c>
      <c r="O99" s="482" t="s">
        <v>8445</v>
      </c>
      <c r="P99" s="482" t="s">
        <v>8446</v>
      </c>
      <c r="Q99" s="482" t="s">
        <v>8442</v>
      </c>
      <c r="R99" s="482" t="s">
        <v>8021</v>
      </c>
      <c r="S99" s="484"/>
      <c r="T99" s="494">
        <v>84635465101</v>
      </c>
      <c r="U99" s="486" t="s">
        <v>4853</v>
      </c>
      <c r="V99" s="482" t="s">
        <v>8026</v>
      </c>
      <c r="W99" s="486" t="s">
        <v>8439</v>
      </c>
      <c r="X99" s="486">
        <v>0</v>
      </c>
      <c r="Y99" s="486"/>
      <c r="Z99" s="487"/>
      <c r="AA99" s="486"/>
      <c r="AB99" s="486"/>
    </row>
    <row r="100" spans="1:28" ht="24">
      <c r="A100" s="472">
        <v>89</v>
      </c>
      <c r="B100" s="472" t="s">
        <v>56</v>
      </c>
      <c r="C100" s="472"/>
      <c r="D100" s="505" t="s">
        <v>8447</v>
      </c>
      <c r="E100" s="472" t="s">
        <v>8021</v>
      </c>
      <c r="F100" s="472" t="s">
        <v>1734</v>
      </c>
      <c r="G100" s="472" t="s">
        <v>8284</v>
      </c>
      <c r="H100" s="472" t="s">
        <v>8021</v>
      </c>
      <c r="I100" s="472">
        <v>411145965</v>
      </c>
      <c r="J100" s="472" t="s">
        <v>33</v>
      </c>
      <c r="K100" s="472" t="s">
        <v>4853</v>
      </c>
      <c r="L100" s="472" t="s">
        <v>25</v>
      </c>
      <c r="M100" s="505" t="s">
        <v>8023</v>
      </c>
      <c r="N100" s="472"/>
      <c r="O100" s="472" t="s">
        <v>8448</v>
      </c>
      <c r="P100" s="505" t="s">
        <v>8449</v>
      </c>
      <c r="Q100" s="472"/>
      <c r="R100" s="472" t="s">
        <v>8021</v>
      </c>
      <c r="S100" s="472"/>
      <c r="T100" s="506">
        <v>84635465101</v>
      </c>
      <c r="U100" s="11" t="s">
        <v>4853</v>
      </c>
      <c r="V100" s="482" t="s">
        <v>8026</v>
      </c>
      <c r="W100" s="11" t="s">
        <v>8439</v>
      </c>
      <c r="X100" s="11">
        <v>0</v>
      </c>
      <c r="Y100" s="11">
        <v>4</v>
      </c>
      <c r="Z100" s="11">
        <v>0</v>
      </c>
      <c r="AA100" s="11">
        <v>1</v>
      </c>
      <c r="AB100" s="11">
        <v>1</v>
      </c>
    </row>
    <row r="101" spans="1:28" ht="22.5">
      <c r="A101" s="472">
        <v>90</v>
      </c>
      <c r="B101" s="475" t="s">
        <v>2416</v>
      </c>
      <c r="C101" s="475" t="s">
        <v>8450</v>
      </c>
      <c r="D101" s="482" t="s">
        <v>8451</v>
      </c>
      <c r="E101" s="482" t="s">
        <v>8021</v>
      </c>
      <c r="F101" s="483" t="s">
        <v>8452</v>
      </c>
      <c r="G101" s="483" t="s">
        <v>8053</v>
      </c>
      <c r="H101" s="483" t="s">
        <v>8021</v>
      </c>
      <c r="I101" s="483" t="s">
        <v>8453</v>
      </c>
      <c r="J101" s="483" t="s">
        <v>33</v>
      </c>
      <c r="K101" s="483" t="s">
        <v>4853</v>
      </c>
      <c r="L101" s="483" t="s">
        <v>25</v>
      </c>
      <c r="M101" s="483" t="s">
        <v>8023</v>
      </c>
      <c r="N101" s="483" t="s">
        <v>8450</v>
      </c>
      <c r="O101" s="482" t="s">
        <v>8454</v>
      </c>
      <c r="P101" s="482" t="s">
        <v>8455</v>
      </c>
      <c r="Q101" s="482" t="s">
        <v>8456</v>
      </c>
      <c r="R101" s="482" t="s">
        <v>8021</v>
      </c>
      <c r="S101" s="484"/>
      <c r="T101" s="485">
        <v>84635465101</v>
      </c>
      <c r="U101" s="482" t="s">
        <v>4853</v>
      </c>
      <c r="V101" s="482" t="s">
        <v>8026</v>
      </c>
      <c r="W101" s="482" t="s">
        <v>8439</v>
      </c>
      <c r="X101" s="482">
        <v>0</v>
      </c>
      <c r="Y101" s="482"/>
      <c r="Z101" s="510"/>
      <c r="AA101" s="482"/>
      <c r="AB101" s="484">
        <v>3</v>
      </c>
    </row>
    <row r="102" spans="1:28" ht="45">
      <c r="A102" s="472">
        <v>91</v>
      </c>
      <c r="B102" s="475" t="s">
        <v>56</v>
      </c>
      <c r="C102" s="475" t="s">
        <v>8457</v>
      </c>
      <c r="D102" s="482" t="s">
        <v>8458</v>
      </c>
      <c r="E102" s="482" t="s">
        <v>8021</v>
      </c>
      <c r="F102" s="483" t="s">
        <v>8459</v>
      </c>
      <c r="G102" s="483" t="s">
        <v>8460</v>
      </c>
      <c r="H102" s="483" t="s">
        <v>8461</v>
      </c>
      <c r="I102" s="483" t="s">
        <v>8462</v>
      </c>
      <c r="J102" s="483" t="s">
        <v>33</v>
      </c>
      <c r="K102" s="483" t="s">
        <v>72</v>
      </c>
      <c r="L102" s="483">
        <v>2</v>
      </c>
      <c r="M102" s="483" t="s">
        <v>2377</v>
      </c>
      <c r="N102" s="483" t="s">
        <v>8457</v>
      </c>
      <c r="O102" s="482" t="s">
        <v>8463</v>
      </c>
      <c r="P102" s="482" t="s">
        <v>8464</v>
      </c>
      <c r="Q102" s="482" t="s">
        <v>8459</v>
      </c>
      <c r="R102" s="482" t="s">
        <v>8461</v>
      </c>
      <c r="S102" s="484"/>
      <c r="T102" s="485" t="s">
        <v>8465</v>
      </c>
      <c r="U102" s="482" t="s">
        <v>8466</v>
      </c>
      <c r="V102" s="482" t="s">
        <v>2382</v>
      </c>
      <c r="W102" s="482" t="s">
        <v>3012</v>
      </c>
      <c r="X102" s="482">
        <v>300</v>
      </c>
      <c r="Y102" s="482"/>
      <c r="Z102" s="510">
        <v>300</v>
      </c>
      <c r="AA102" s="482"/>
      <c r="AB102" s="482">
        <v>2</v>
      </c>
    </row>
    <row r="103" spans="1:28" ht="45">
      <c r="A103" s="472">
        <v>92</v>
      </c>
      <c r="B103" s="475" t="s">
        <v>56</v>
      </c>
      <c r="C103" s="475" t="s">
        <v>8467</v>
      </c>
      <c r="D103" s="482" t="s">
        <v>8468</v>
      </c>
      <c r="E103" s="482" t="s">
        <v>8021</v>
      </c>
      <c r="F103" s="483" t="s">
        <v>8469</v>
      </c>
      <c r="G103" s="483" t="s">
        <v>8470</v>
      </c>
      <c r="H103" s="483" t="s">
        <v>8471</v>
      </c>
      <c r="I103" s="483" t="s">
        <v>8472</v>
      </c>
      <c r="J103" s="483" t="s">
        <v>33</v>
      </c>
      <c r="K103" s="483" t="s">
        <v>72</v>
      </c>
      <c r="L103" s="483">
        <v>1</v>
      </c>
      <c r="M103" s="483" t="s">
        <v>2377</v>
      </c>
      <c r="N103" s="483" t="s">
        <v>8472</v>
      </c>
      <c r="O103" s="482" t="s">
        <v>8473</v>
      </c>
      <c r="P103" s="482" t="s">
        <v>8474</v>
      </c>
      <c r="Q103" s="482" t="s">
        <v>8475</v>
      </c>
      <c r="R103" s="482" t="s">
        <v>8471</v>
      </c>
      <c r="S103" s="484"/>
      <c r="T103" s="485" t="s">
        <v>8465</v>
      </c>
      <c r="U103" s="482" t="s">
        <v>8476</v>
      </c>
      <c r="V103" s="482" t="s">
        <v>2382</v>
      </c>
      <c r="W103" s="482" t="s">
        <v>3012</v>
      </c>
      <c r="X103" s="482" t="s">
        <v>8477</v>
      </c>
      <c r="Y103" s="482"/>
      <c r="Z103" s="510" t="s">
        <v>8477</v>
      </c>
      <c r="AA103" s="482"/>
      <c r="AB103" s="482">
        <v>1</v>
      </c>
    </row>
    <row r="104" spans="1:28" ht="45">
      <c r="A104" s="472">
        <v>93</v>
      </c>
      <c r="B104" s="475" t="s">
        <v>56</v>
      </c>
      <c r="C104" s="475" t="s">
        <v>8478</v>
      </c>
      <c r="D104" s="482" t="s">
        <v>8479</v>
      </c>
      <c r="E104" s="482" t="s">
        <v>8021</v>
      </c>
      <c r="F104" s="483" t="s">
        <v>8480</v>
      </c>
      <c r="G104" s="483" t="s">
        <v>8481</v>
      </c>
      <c r="H104" s="483" t="s">
        <v>8482</v>
      </c>
      <c r="I104" s="483" t="s">
        <v>8483</v>
      </c>
      <c r="J104" s="483" t="s">
        <v>33</v>
      </c>
      <c r="K104" s="483" t="s">
        <v>72</v>
      </c>
      <c r="L104" s="483">
        <v>1</v>
      </c>
      <c r="M104" s="483" t="s">
        <v>2377</v>
      </c>
      <c r="N104" s="483" t="s">
        <v>8478</v>
      </c>
      <c r="O104" s="482" t="s">
        <v>8484</v>
      </c>
      <c r="P104" s="482" t="s">
        <v>8485</v>
      </c>
      <c r="Q104" s="482" t="s">
        <v>8486</v>
      </c>
      <c r="R104" s="482" t="s">
        <v>8482</v>
      </c>
      <c r="S104" s="484"/>
      <c r="T104" s="485" t="s">
        <v>8465</v>
      </c>
      <c r="U104" s="482" t="s">
        <v>8487</v>
      </c>
      <c r="V104" s="482" t="s">
        <v>2382</v>
      </c>
      <c r="W104" s="482" t="s">
        <v>3012</v>
      </c>
      <c r="X104" s="482">
        <v>42</v>
      </c>
      <c r="Y104" s="482"/>
      <c r="Z104" s="510">
        <v>42</v>
      </c>
      <c r="AA104" s="482"/>
      <c r="AB104" s="482">
        <v>1</v>
      </c>
    </row>
    <row r="105" spans="1:28" ht="45">
      <c r="A105" s="472">
        <v>94</v>
      </c>
      <c r="B105" s="475" t="s">
        <v>56</v>
      </c>
      <c r="C105" s="475" t="s">
        <v>8488</v>
      </c>
      <c r="D105" s="482" t="s">
        <v>8489</v>
      </c>
      <c r="E105" s="482" t="s">
        <v>8021</v>
      </c>
      <c r="F105" s="483" t="s">
        <v>8490</v>
      </c>
      <c r="G105" s="483" t="s">
        <v>8491</v>
      </c>
      <c r="H105" s="483">
        <v>89609673422</v>
      </c>
      <c r="I105" s="483" t="s">
        <v>8492</v>
      </c>
      <c r="J105" s="483" t="s">
        <v>33</v>
      </c>
      <c r="K105" s="483" t="s">
        <v>72</v>
      </c>
      <c r="L105" s="483">
        <v>1</v>
      </c>
      <c r="M105" s="483" t="s">
        <v>2377</v>
      </c>
      <c r="N105" s="483" t="s">
        <v>8488</v>
      </c>
      <c r="O105" s="482" t="s">
        <v>8493</v>
      </c>
      <c r="P105" s="482" t="s">
        <v>8494</v>
      </c>
      <c r="Q105" s="482" t="s">
        <v>8490</v>
      </c>
      <c r="R105" s="482">
        <v>89609673422</v>
      </c>
      <c r="S105" s="484" t="s">
        <v>8495</v>
      </c>
      <c r="T105" s="485" t="s">
        <v>8465</v>
      </c>
      <c r="U105" s="482" t="s">
        <v>8496</v>
      </c>
      <c r="V105" s="482" t="s">
        <v>2382</v>
      </c>
      <c r="W105" s="482" t="s">
        <v>3012</v>
      </c>
      <c r="X105" s="482">
        <v>39</v>
      </c>
      <c r="Y105" s="482"/>
      <c r="Z105" s="510">
        <v>39</v>
      </c>
      <c r="AA105" s="482"/>
      <c r="AB105" s="482">
        <v>1</v>
      </c>
    </row>
    <row r="106" spans="1:28" ht="33.75">
      <c r="A106" s="472">
        <v>95</v>
      </c>
      <c r="B106" s="475" t="s">
        <v>56</v>
      </c>
      <c r="C106" s="475" t="s">
        <v>8497</v>
      </c>
      <c r="D106" s="482" t="s">
        <v>8498</v>
      </c>
      <c r="E106" s="482" t="s">
        <v>8021</v>
      </c>
      <c r="F106" s="483" t="s">
        <v>8499</v>
      </c>
      <c r="G106" s="483" t="s">
        <v>8500</v>
      </c>
      <c r="H106" s="483">
        <v>89635117263</v>
      </c>
      <c r="I106" s="483" t="s">
        <v>8501</v>
      </c>
      <c r="J106" s="483" t="s">
        <v>33</v>
      </c>
      <c r="K106" s="483" t="s">
        <v>72</v>
      </c>
      <c r="L106" s="483">
        <v>1</v>
      </c>
      <c r="M106" s="483" t="s">
        <v>2377</v>
      </c>
      <c r="N106" s="483" t="s">
        <v>8497</v>
      </c>
      <c r="O106" s="482" t="s">
        <v>8502</v>
      </c>
      <c r="P106" s="482" t="s">
        <v>8503</v>
      </c>
      <c r="Q106" s="482" t="s">
        <v>8499</v>
      </c>
      <c r="R106" s="482">
        <v>89635117263</v>
      </c>
      <c r="S106" s="484"/>
      <c r="T106" s="485" t="s">
        <v>8465</v>
      </c>
      <c r="U106" s="482" t="s">
        <v>72</v>
      </c>
      <c r="V106" s="482" t="s">
        <v>2382</v>
      </c>
      <c r="W106" s="482" t="s">
        <v>3012</v>
      </c>
      <c r="X106" s="482" t="s">
        <v>8504</v>
      </c>
      <c r="Y106" s="482"/>
      <c r="Z106" s="510" t="s">
        <v>8504</v>
      </c>
      <c r="AA106" s="482"/>
      <c r="AB106" s="482">
        <v>1</v>
      </c>
    </row>
    <row r="107" spans="1:28" ht="56.25">
      <c r="A107" s="472">
        <v>96</v>
      </c>
      <c r="B107" s="475" t="s">
        <v>56</v>
      </c>
      <c r="C107" s="475" t="s">
        <v>8505</v>
      </c>
      <c r="D107" s="482" t="s">
        <v>8506</v>
      </c>
      <c r="E107" s="482" t="s">
        <v>8021</v>
      </c>
      <c r="F107" s="483" t="s">
        <v>8507</v>
      </c>
      <c r="G107" s="483" t="s">
        <v>8508</v>
      </c>
      <c r="H107" s="483">
        <v>89640807037</v>
      </c>
      <c r="I107" s="483" t="s">
        <v>8509</v>
      </c>
      <c r="J107" s="483" t="s">
        <v>33</v>
      </c>
      <c r="K107" s="483" t="s">
        <v>72</v>
      </c>
      <c r="L107" s="483">
        <v>1</v>
      </c>
      <c r="M107" s="483" t="s">
        <v>2377</v>
      </c>
      <c r="N107" s="483" t="s">
        <v>8505</v>
      </c>
      <c r="O107" s="482" t="s">
        <v>8510</v>
      </c>
      <c r="P107" s="482" t="s">
        <v>8511</v>
      </c>
      <c r="Q107" s="482" t="s">
        <v>8507</v>
      </c>
      <c r="R107" s="482">
        <v>89640807037</v>
      </c>
      <c r="S107" s="484"/>
      <c r="T107" s="485" t="s">
        <v>8465</v>
      </c>
      <c r="U107" s="482" t="s">
        <v>8512</v>
      </c>
      <c r="V107" s="482" t="s">
        <v>2382</v>
      </c>
      <c r="W107" s="482" t="s">
        <v>8513</v>
      </c>
      <c r="X107" s="482" t="s">
        <v>791</v>
      </c>
      <c r="Y107" s="482"/>
      <c r="Z107" s="510" t="s">
        <v>791</v>
      </c>
      <c r="AA107" s="482"/>
      <c r="AB107" s="482">
        <v>1</v>
      </c>
    </row>
    <row r="108" spans="1:28" ht="45">
      <c r="A108" s="472">
        <v>97</v>
      </c>
      <c r="B108" s="475" t="s">
        <v>56</v>
      </c>
      <c r="C108" s="475" t="s">
        <v>8514</v>
      </c>
      <c r="D108" s="482" t="s">
        <v>8515</v>
      </c>
      <c r="E108" s="482" t="s">
        <v>8021</v>
      </c>
      <c r="F108" s="483" t="s">
        <v>8516</v>
      </c>
      <c r="G108" s="483" t="s">
        <v>8517</v>
      </c>
      <c r="H108" s="483">
        <v>89618933699</v>
      </c>
      <c r="I108" s="483" t="s">
        <v>8518</v>
      </c>
      <c r="J108" s="483" t="s">
        <v>33</v>
      </c>
      <c r="K108" s="483" t="s">
        <v>72</v>
      </c>
      <c r="L108" s="483">
        <v>1</v>
      </c>
      <c r="M108" s="483" t="s">
        <v>2377</v>
      </c>
      <c r="N108" s="483" t="s">
        <v>8518</v>
      </c>
      <c r="O108" s="482" t="s">
        <v>8519</v>
      </c>
      <c r="P108" s="482" t="s">
        <v>8520</v>
      </c>
      <c r="Q108" s="482" t="s">
        <v>8521</v>
      </c>
      <c r="R108" s="482">
        <v>89618933699</v>
      </c>
      <c r="S108" s="484"/>
      <c r="T108" s="485" t="s">
        <v>8465</v>
      </c>
      <c r="U108" s="482" t="s">
        <v>4421</v>
      </c>
      <c r="V108" s="482" t="s">
        <v>2382</v>
      </c>
      <c r="W108" s="482" t="s">
        <v>8513</v>
      </c>
      <c r="X108" s="482" t="s">
        <v>8522</v>
      </c>
      <c r="Y108" s="482"/>
      <c r="Z108" s="510" t="s">
        <v>8522</v>
      </c>
      <c r="AA108" s="482"/>
      <c r="AB108" s="482">
        <v>1</v>
      </c>
    </row>
    <row r="109" spans="1:28" ht="56.25">
      <c r="A109" s="472">
        <v>98</v>
      </c>
      <c r="B109" s="475" t="s">
        <v>56</v>
      </c>
      <c r="C109" s="475">
        <v>137137249</v>
      </c>
      <c r="D109" s="482" t="s">
        <v>8523</v>
      </c>
      <c r="E109" s="482" t="s">
        <v>8021</v>
      </c>
      <c r="F109" s="483" t="s">
        <v>8524</v>
      </c>
      <c r="G109" s="483" t="s">
        <v>8525</v>
      </c>
      <c r="H109" s="483">
        <v>89249944097</v>
      </c>
      <c r="I109" s="483">
        <v>40301039007</v>
      </c>
      <c r="J109" s="483" t="s">
        <v>33</v>
      </c>
      <c r="K109" s="483" t="s">
        <v>8526</v>
      </c>
      <c r="L109" s="483">
        <v>1</v>
      </c>
      <c r="M109" s="483" t="s">
        <v>2377</v>
      </c>
      <c r="N109" s="483">
        <v>137137249</v>
      </c>
      <c r="O109" s="482" t="s">
        <v>8527</v>
      </c>
      <c r="P109" s="482" t="s">
        <v>8528</v>
      </c>
      <c r="Q109" s="482" t="s">
        <v>8529</v>
      </c>
      <c r="R109" s="482">
        <v>89249944097</v>
      </c>
      <c r="S109" s="484"/>
      <c r="T109" s="485">
        <v>84635410101</v>
      </c>
      <c r="U109" s="482" t="s">
        <v>8530</v>
      </c>
      <c r="V109" s="482" t="s">
        <v>2382</v>
      </c>
      <c r="W109" s="482" t="s">
        <v>8513</v>
      </c>
      <c r="X109" s="482" t="s">
        <v>241</v>
      </c>
      <c r="Y109" s="482"/>
      <c r="Z109" s="510" t="s">
        <v>241</v>
      </c>
      <c r="AA109" s="482"/>
      <c r="AB109" s="482">
        <v>1</v>
      </c>
    </row>
    <row r="110" spans="1:28" ht="56.25">
      <c r="A110" s="472">
        <v>99</v>
      </c>
      <c r="B110" s="475" t="s">
        <v>56</v>
      </c>
      <c r="C110" s="475" t="s">
        <v>8531</v>
      </c>
      <c r="D110" s="482" t="s">
        <v>8532</v>
      </c>
      <c r="E110" s="482" t="s">
        <v>8021</v>
      </c>
      <c r="F110" s="483" t="s">
        <v>8533</v>
      </c>
      <c r="G110" s="483" t="s">
        <v>8534</v>
      </c>
      <c r="H110" s="483">
        <v>89609700596</v>
      </c>
      <c r="I110" s="483" t="s">
        <v>8535</v>
      </c>
      <c r="J110" s="483" t="s">
        <v>33</v>
      </c>
      <c r="K110" s="483" t="s">
        <v>72</v>
      </c>
      <c r="L110" s="483">
        <v>1</v>
      </c>
      <c r="M110" s="483" t="s">
        <v>2377</v>
      </c>
      <c r="N110" s="483" t="s">
        <v>8531</v>
      </c>
      <c r="O110" s="482" t="s">
        <v>8536</v>
      </c>
      <c r="P110" s="482" t="s">
        <v>8537</v>
      </c>
      <c r="Q110" s="482" t="s">
        <v>8533</v>
      </c>
      <c r="R110" s="482">
        <v>89609700596</v>
      </c>
      <c r="S110" s="484"/>
      <c r="T110" s="485" t="s">
        <v>8465</v>
      </c>
      <c r="U110" s="482" t="s">
        <v>8538</v>
      </c>
      <c r="V110" s="482" t="s">
        <v>2382</v>
      </c>
      <c r="W110" s="482" t="s">
        <v>3012</v>
      </c>
      <c r="X110" s="482"/>
      <c r="Y110" s="482">
        <v>78</v>
      </c>
      <c r="Z110" s="510"/>
      <c r="AA110" s="482">
        <v>50</v>
      </c>
      <c r="AB110" s="482">
        <v>1</v>
      </c>
    </row>
    <row r="111" spans="1:28" ht="56.25">
      <c r="A111" s="472">
        <v>100</v>
      </c>
      <c r="B111" s="475" t="s">
        <v>56</v>
      </c>
      <c r="C111" s="475" t="s">
        <v>8539</v>
      </c>
      <c r="D111" s="482" t="s">
        <v>8540</v>
      </c>
      <c r="E111" s="482" t="s">
        <v>8021</v>
      </c>
      <c r="F111" s="483" t="s">
        <v>8541</v>
      </c>
      <c r="G111" s="483" t="s">
        <v>8542</v>
      </c>
      <c r="H111" s="483" t="s">
        <v>8543</v>
      </c>
      <c r="I111" s="483" t="s">
        <v>8544</v>
      </c>
      <c r="J111" s="483"/>
      <c r="K111" s="483" t="s">
        <v>6025</v>
      </c>
      <c r="L111" s="483" t="s">
        <v>25</v>
      </c>
      <c r="M111" s="483" t="s">
        <v>2377</v>
      </c>
      <c r="N111" s="483" t="s">
        <v>8539</v>
      </c>
      <c r="O111" s="482" t="s">
        <v>8545</v>
      </c>
      <c r="P111" s="482" t="s">
        <v>8546</v>
      </c>
      <c r="Q111" s="482" t="s">
        <v>8541</v>
      </c>
      <c r="R111" s="482" t="s">
        <v>8543</v>
      </c>
      <c r="S111" s="484" t="s">
        <v>8547</v>
      </c>
      <c r="T111" s="485">
        <v>84635430</v>
      </c>
      <c r="U111" s="482" t="s">
        <v>396</v>
      </c>
      <c r="V111" s="482" t="s">
        <v>2382</v>
      </c>
      <c r="W111" s="482" t="s">
        <v>8548</v>
      </c>
      <c r="X111" s="482">
        <v>120</v>
      </c>
      <c r="Y111" s="482"/>
      <c r="Z111" s="510">
        <v>120</v>
      </c>
      <c r="AA111" s="482"/>
      <c r="AB111" s="482">
        <v>1</v>
      </c>
    </row>
    <row r="112" spans="1:28" ht="56.25">
      <c r="A112" s="472">
        <v>101</v>
      </c>
      <c r="B112" s="475" t="s">
        <v>56</v>
      </c>
      <c r="C112" s="475" t="s">
        <v>8549</v>
      </c>
      <c r="D112" s="482" t="s">
        <v>8550</v>
      </c>
      <c r="E112" s="482" t="s">
        <v>8021</v>
      </c>
      <c r="F112" s="483" t="s">
        <v>8551</v>
      </c>
      <c r="G112" s="483" t="s">
        <v>8552</v>
      </c>
      <c r="H112" s="483" t="s">
        <v>8553</v>
      </c>
      <c r="I112" s="483" t="s">
        <v>8554</v>
      </c>
      <c r="J112" s="483"/>
      <c r="K112" s="483" t="s">
        <v>6025</v>
      </c>
      <c r="L112" s="483" t="s">
        <v>25</v>
      </c>
      <c r="M112" s="483" t="s">
        <v>2377</v>
      </c>
      <c r="N112" s="483" t="s">
        <v>8549</v>
      </c>
      <c r="O112" s="482" t="s">
        <v>8555</v>
      </c>
      <c r="P112" s="482" t="s">
        <v>8556</v>
      </c>
      <c r="Q112" s="482" t="s">
        <v>8551</v>
      </c>
      <c r="R112" s="482" t="s">
        <v>8553</v>
      </c>
      <c r="S112" s="484" t="s">
        <v>8557</v>
      </c>
      <c r="T112" s="485">
        <v>84635430</v>
      </c>
      <c r="U112" s="482" t="s">
        <v>6025</v>
      </c>
      <c r="V112" s="482" t="s">
        <v>2382</v>
      </c>
      <c r="W112" s="482" t="s">
        <v>8548</v>
      </c>
      <c r="X112" s="482">
        <v>9</v>
      </c>
      <c r="Y112" s="482"/>
      <c r="Z112" s="510">
        <v>9</v>
      </c>
      <c r="AA112" s="482"/>
      <c r="AB112" s="482">
        <v>1</v>
      </c>
    </row>
    <row r="113" spans="1:28" ht="33.75">
      <c r="A113" s="472">
        <v>102</v>
      </c>
      <c r="B113" s="475" t="s">
        <v>56</v>
      </c>
      <c r="C113" s="475" t="s">
        <v>8558</v>
      </c>
      <c r="D113" s="482" t="s">
        <v>8559</v>
      </c>
      <c r="E113" s="482" t="s">
        <v>8021</v>
      </c>
      <c r="F113" s="483" t="s">
        <v>8560</v>
      </c>
      <c r="G113" s="483" t="s">
        <v>8561</v>
      </c>
      <c r="H113" s="483" t="s">
        <v>8562</v>
      </c>
      <c r="I113" s="483" t="s">
        <v>8563</v>
      </c>
      <c r="J113" s="483"/>
      <c r="K113" s="483" t="s">
        <v>183</v>
      </c>
      <c r="L113" s="483" t="s">
        <v>25</v>
      </c>
      <c r="M113" s="483" t="s">
        <v>2377</v>
      </c>
      <c r="N113" s="483" t="s">
        <v>8558</v>
      </c>
      <c r="O113" s="482" t="s">
        <v>8555</v>
      </c>
      <c r="P113" s="482" t="s">
        <v>8564</v>
      </c>
      <c r="Q113" s="482" t="s">
        <v>8560</v>
      </c>
      <c r="R113" s="482" t="s">
        <v>8562</v>
      </c>
      <c r="S113" s="484" t="s">
        <v>8565</v>
      </c>
      <c r="T113" s="485">
        <v>84635430</v>
      </c>
      <c r="U113" s="482" t="s">
        <v>8566</v>
      </c>
      <c r="V113" s="482" t="s">
        <v>2382</v>
      </c>
      <c r="W113" s="482" t="s">
        <v>8567</v>
      </c>
      <c r="X113" s="482">
        <v>21</v>
      </c>
      <c r="Y113" s="482"/>
      <c r="Z113" s="510">
        <v>21</v>
      </c>
      <c r="AA113" s="482"/>
      <c r="AB113" s="482">
        <v>1</v>
      </c>
    </row>
    <row r="114" spans="1:28" ht="45">
      <c r="A114" s="472">
        <v>103</v>
      </c>
      <c r="B114" s="475" t="s">
        <v>56</v>
      </c>
      <c r="C114" s="475" t="s">
        <v>8568</v>
      </c>
      <c r="D114" s="482" t="s">
        <v>8569</v>
      </c>
      <c r="E114" s="482" t="s">
        <v>8021</v>
      </c>
      <c r="F114" s="483" t="s">
        <v>8569</v>
      </c>
      <c r="G114" s="483" t="s">
        <v>8570</v>
      </c>
      <c r="H114" s="483">
        <v>89136930057</v>
      </c>
      <c r="I114" s="483" t="s">
        <v>8571</v>
      </c>
      <c r="J114" s="483" t="s">
        <v>33</v>
      </c>
      <c r="K114" s="483" t="s">
        <v>34</v>
      </c>
      <c r="L114" s="483">
        <v>1</v>
      </c>
      <c r="M114" s="483" t="s">
        <v>2377</v>
      </c>
      <c r="N114" s="483" t="s">
        <v>8568</v>
      </c>
      <c r="O114" s="482" t="s">
        <v>8572</v>
      </c>
      <c r="P114" s="482" t="s">
        <v>8570</v>
      </c>
      <c r="Q114" s="482" t="s">
        <v>8569</v>
      </c>
      <c r="R114" s="482">
        <v>89136930057</v>
      </c>
      <c r="S114" s="484" t="s">
        <v>8573</v>
      </c>
      <c r="T114" s="485" t="s">
        <v>3011</v>
      </c>
      <c r="U114" s="482" t="s">
        <v>303</v>
      </c>
      <c r="V114" s="482" t="s">
        <v>2382</v>
      </c>
      <c r="W114" s="482" t="s">
        <v>2369</v>
      </c>
      <c r="X114" s="482">
        <v>203</v>
      </c>
      <c r="Y114" s="482"/>
      <c r="Z114" s="510">
        <v>25</v>
      </c>
      <c r="AA114" s="482"/>
      <c r="AB114" s="482">
        <v>1</v>
      </c>
    </row>
    <row r="115" spans="1:28" ht="33.75">
      <c r="A115" s="472">
        <v>104</v>
      </c>
      <c r="B115" s="475" t="s">
        <v>56</v>
      </c>
      <c r="C115" s="475" t="s">
        <v>8574</v>
      </c>
      <c r="D115" s="482" t="s">
        <v>8575</v>
      </c>
      <c r="E115" s="482" t="s">
        <v>8021</v>
      </c>
      <c r="F115" s="483" t="s">
        <v>8576</v>
      </c>
      <c r="G115" s="483" t="s">
        <v>8577</v>
      </c>
      <c r="H115" s="483" t="s">
        <v>8578</v>
      </c>
      <c r="I115" s="483" t="s">
        <v>8579</v>
      </c>
      <c r="J115" s="483" t="s">
        <v>33</v>
      </c>
      <c r="K115" s="483" t="s">
        <v>72</v>
      </c>
      <c r="L115" s="483">
        <v>1</v>
      </c>
      <c r="M115" s="483" t="s">
        <v>2377</v>
      </c>
      <c r="N115" s="483" t="s">
        <v>8574</v>
      </c>
      <c r="O115" s="482" t="s">
        <v>8580</v>
      </c>
      <c r="P115" s="482" t="s">
        <v>8581</v>
      </c>
      <c r="Q115" s="482" t="s">
        <v>8576</v>
      </c>
      <c r="R115" s="482" t="s">
        <v>8578</v>
      </c>
      <c r="S115" s="484" t="s">
        <v>8582</v>
      </c>
      <c r="T115" s="485" t="s">
        <v>8583</v>
      </c>
      <c r="U115" s="482" t="s">
        <v>2361</v>
      </c>
      <c r="V115" s="482" t="s">
        <v>2382</v>
      </c>
      <c r="W115" s="482" t="s">
        <v>2369</v>
      </c>
      <c r="X115" s="482">
        <v>40</v>
      </c>
      <c r="Y115" s="482"/>
      <c r="Z115" s="510">
        <v>40</v>
      </c>
      <c r="AA115" s="482"/>
      <c r="AB115" s="482">
        <v>1</v>
      </c>
    </row>
    <row r="116" spans="1:28" ht="33.75">
      <c r="A116" s="472">
        <v>105</v>
      </c>
      <c r="B116" s="475" t="s">
        <v>56</v>
      </c>
      <c r="C116" s="475" t="s">
        <v>8584</v>
      </c>
      <c r="D116" s="482" t="s">
        <v>8585</v>
      </c>
      <c r="E116" s="482" t="s">
        <v>8021</v>
      </c>
      <c r="F116" s="483" t="s">
        <v>8586</v>
      </c>
      <c r="G116" s="483" t="s">
        <v>8587</v>
      </c>
      <c r="H116" s="483" t="s">
        <v>8588</v>
      </c>
      <c r="I116" s="483" t="s">
        <v>8584</v>
      </c>
      <c r="J116" s="483" t="s">
        <v>33</v>
      </c>
      <c r="K116" s="483" t="s">
        <v>8589</v>
      </c>
      <c r="L116" s="483">
        <v>1</v>
      </c>
      <c r="M116" s="483" t="s">
        <v>2377</v>
      </c>
      <c r="N116" s="483" t="s">
        <v>8584</v>
      </c>
      <c r="O116" s="482" t="s">
        <v>8590</v>
      </c>
      <c r="P116" s="482" t="s">
        <v>8591</v>
      </c>
      <c r="Q116" s="482" t="s">
        <v>8586</v>
      </c>
      <c r="R116" s="483" t="s">
        <v>8588</v>
      </c>
      <c r="S116" s="484" t="s">
        <v>8592</v>
      </c>
      <c r="T116" s="511" t="s">
        <v>8583</v>
      </c>
      <c r="U116" s="483" t="s">
        <v>2361</v>
      </c>
      <c r="V116" s="483" t="s">
        <v>2382</v>
      </c>
      <c r="W116" s="483" t="s">
        <v>2369</v>
      </c>
      <c r="X116" s="483">
        <v>39.299999999999997</v>
      </c>
      <c r="Y116" s="483"/>
      <c r="Z116" s="483">
        <v>30</v>
      </c>
      <c r="AA116" s="483"/>
      <c r="AB116" s="482">
        <v>1</v>
      </c>
    </row>
    <row r="117" spans="1:28" ht="45">
      <c r="A117" s="472">
        <v>106</v>
      </c>
      <c r="B117" s="475" t="s">
        <v>2416</v>
      </c>
      <c r="C117" s="475" t="s">
        <v>8593</v>
      </c>
      <c r="D117" s="482" t="s">
        <v>8594</v>
      </c>
      <c r="E117" s="482" t="s">
        <v>8021</v>
      </c>
      <c r="F117" s="483" t="s">
        <v>8595</v>
      </c>
      <c r="G117" s="483" t="s">
        <v>8596</v>
      </c>
      <c r="H117" s="483">
        <v>89136978657</v>
      </c>
      <c r="I117" s="483" t="s">
        <v>8597</v>
      </c>
      <c r="J117" s="483" t="s">
        <v>33</v>
      </c>
      <c r="K117" s="483" t="s">
        <v>396</v>
      </c>
      <c r="L117" s="483">
        <v>1</v>
      </c>
      <c r="M117" s="483" t="s">
        <v>2377</v>
      </c>
      <c r="N117" s="483" t="s">
        <v>8593</v>
      </c>
      <c r="O117" s="482" t="s">
        <v>8598</v>
      </c>
      <c r="P117" s="482" t="s">
        <v>8596</v>
      </c>
      <c r="Q117" s="482" t="s">
        <v>8595</v>
      </c>
      <c r="R117" s="482">
        <v>89136978657</v>
      </c>
      <c r="S117" s="484" t="s">
        <v>8599</v>
      </c>
      <c r="T117" s="485" t="s">
        <v>8583</v>
      </c>
      <c r="U117" s="482" t="s">
        <v>396</v>
      </c>
      <c r="V117" s="482" t="s">
        <v>2382</v>
      </c>
      <c r="W117" s="482" t="s">
        <v>2369</v>
      </c>
      <c r="X117" s="482">
        <v>30</v>
      </c>
      <c r="Y117" s="482"/>
      <c r="Z117" s="510">
        <v>29</v>
      </c>
      <c r="AA117" s="482"/>
      <c r="AB117" s="482">
        <v>1</v>
      </c>
    </row>
    <row r="118" spans="1:28" ht="33.75">
      <c r="A118" s="472">
        <v>107</v>
      </c>
      <c r="B118" s="475" t="s">
        <v>56</v>
      </c>
      <c r="C118" s="475" t="s">
        <v>6248</v>
      </c>
      <c r="D118" s="482" t="s">
        <v>6249</v>
      </c>
      <c r="E118" s="482" t="s">
        <v>8021</v>
      </c>
      <c r="F118" s="483" t="s">
        <v>8212</v>
      </c>
      <c r="G118" s="483" t="s">
        <v>8600</v>
      </c>
      <c r="H118" s="483" t="s">
        <v>8601</v>
      </c>
      <c r="I118" s="483" t="s">
        <v>8602</v>
      </c>
      <c r="J118" s="483" t="s">
        <v>33</v>
      </c>
      <c r="K118" s="483" t="s">
        <v>72</v>
      </c>
      <c r="L118" s="483" t="s">
        <v>25</v>
      </c>
      <c r="M118" s="483" t="s">
        <v>2377</v>
      </c>
      <c r="N118" s="483" t="s">
        <v>6248</v>
      </c>
      <c r="O118" s="482" t="s">
        <v>2400</v>
      </c>
      <c r="P118" s="482" t="s">
        <v>8603</v>
      </c>
      <c r="Q118" s="482" t="s">
        <v>8212</v>
      </c>
      <c r="R118" s="482" t="s">
        <v>8601</v>
      </c>
      <c r="S118" s="499" t="s">
        <v>8604</v>
      </c>
      <c r="T118" s="485">
        <v>84635440</v>
      </c>
      <c r="U118" s="482" t="s">
        <v>72</v>
      </c>
      <c r="V118" s="482" t="s">
        <v>2382</v>
      </c>
      <c r="W118" s="482" t="s">
        <v>2369</v>
      </c>
      <c r="X118" s="482">
        <v>104.4</v>
      </c>
      <c r="Y118" s="482"/>
      <c r="Z118" s="510">
        <v>104</v>
      </c>
      <c r="AA118" s="482"/>
      <c r="AB118" s="482">
        <v>1</v>
      </c>
    </row>
    <row r="119" spans="1:28" ht="36">
      <c r="A119" s="472">
        <v>108</v>
      </c>
      <c r="B119" s="505">
        <v>50102</v>
      </c>
      <c r="C119" s="505">
        <v>64554171</v>
      </c>
      <c r="D119" s="505" t="s">
        <v>6249</v>
      </c>
      <c r="E119" s="505" t="s">
        <v>8021</v>
      </c>
      <c r="F119" s="505" t="s">
        <v>8212</v>
      </c>
      <c r="G119" s="505" t="s">
        <v>8605</v>
      </c>
      <c r="H119" s="505" t="s">
        <v>8601</v>
      </c>
      <c r="I119" s="505">
        <v>4300004851</v>
      </c>
      <c r="J119" s="505">
        <v>16</v>
      </c>
      <c r="K119" s="505" t="s">
        <v>72</v>
      </c>
      <c r="L119" s="505">
        <v>1</v>
      </c>
      <c r="M119" s="505" t="s">
        <v>2377</v>
      </c>
      <c r="N119" s="505">
        <v>64554171</v>
      </c>
      <c r="O119" s="505" t="s">
        <v>8606</v>
      </c>
      <c r="P119" s="505" t="s">
        <v>8607</v>
      </c>
      <c r="Q119" s="505" t="s">
        <v>8212</v>
      </c>
      <c r="R119" s="505" t="s">
        <v>8601</v>
      </c>
      <c r="S119" s="505" t="s">
        <v>8604</v>
      </c>
      <c r="T119" s="512">
        <v>84635440</v>
      </c>
      <c r="U119" s="505" t="s">
        <v>72</v>
      </c>
      <c r="V119" s="505" t="s">
        <v>2382</v>
      </c>
      <c r="W119" s="505" t="s">
        <v>2369</v>
      </c>
      <c r="X119" s="505">
        <v>98.7</v>
      </c>
      <c r="Y119" s="505"/>
      <c r="Z119" s="505">
        <v>98.7</v>
      </c>
      <c r="AA119" s="505"/>
      <c r="AB119" s="505">
        <v>1</v>
      </c>
    </row>
    <row r="120" spans="1:28" ht="33.75">
      <c r="A120" s="472">
        <v>109</v>
      </c>
      <c r="B120" s="475" t="s">
        <v>56</v>
      </c>
      <c r="C120" s="475" t="s">
        <v>8608</v>
      </c>
      <c r="D120" s="482" t="s">
        <v>8609</v>
      </c>
      <c r="E120" s="482" t="s">
        <v>8021</v>
      </c>
      <c r="F120" s="483" t="s">
        <v>8610</v>
      </c>
      <c r="G120" s="483" t="s">
        <v>8611</v>
      </c>
      <c r="H120" s="483" t="s">
        <v>8612</v>
      </c>
      <c r="I120" s="483" t="s">
        <v>8613</v>
      </c>
      <c r="J120" s="483" t="s">
        <v>33</v>
      </c>
      <c r="K120" s="483" t="s">
        <v>72</v>
      </c>
      <c r="L120" s="483" t="s">
        <v>25</v>
      </c>
      <c r="M120" s="483" t="s">
        <v>2377</v>
      </c>
      <c r="N120" s="483" t="s">
        <v>6248</v>
      </c>
      <c r="O120" s="482" t="s">
        <v>8614</v>
      </c>
      <c r="P120" s="482" t="s">
        <v>8615</v>
      </c>
      <c r="Q120" s="482" t="s">
        <v>8610</v>
      </c>
      <c r="R120" s="482" t="s">
        <v>8612</v>
      </c>
      <c r="S120" s="499" t="s">
        <v>8616</v>
      </c>
      <c r="T120" s="485">
        <v>84635440</v>
      </c>
      <c r="U120" s="482" t="s">
        <v>72</v>
      </c>
      <c r="V120" s="482" t="s">
        <v>2382</v>
      </c>
      <c r="W120" s="482" t="s">
        <v>2369</v>
      </c>
      <c r="X120" s="482">
        <v>98.7</v>
      </c>
      <c r="Y120" s="482"/>
      <c r="Z120" s="510">
        <v>98.7</v>
      </c>
      <c r="AA120" s="482"/>
      <c r="AB120" s="482">
        <v>1</v>
      </c>
    </row>
    <row r="121" spans="1:28" ht="33.75">
      <c r="A121" s="472">
        <v>110</v>
      </c>
      <c r="B121" s="475" t="s">
        <v>56</v>
      </c>
      <c r="C121" s="475" t="s">
        <v>8617</v>
      </c>
      <c r="D121" s="482" t="s">
        <v>8618</v>
      </c>
      <c r="E121" s="482"/>
      <c r="F121" s="483" t="s">
        <v>8619</v>
      </c>
      <c r="G121" s="483" t="s">
        <v>8620</v>
      </c>
      <c r="H121" s="483"/>
      <c r="I121" s="483" t="s">
        <v>8621</v>
      </c>
      <c r="J121" s="483" t="s">
        <v>33</v>
      </c>
      <c r="K121" s="483" t="s">
        <v>8622</v>
      </c>
      <c r="L121" s="483" t="s">
        <v>25</v>
      </c>
      <c r="M121" s="483" t="s">
        <v>2377</v>
      </c>
      <c r="N121" s="483" t="s">
        <v>8623</v>
      </c>
      <c r="O121" s="482" t="s">
        <v>8624</v>
      </c>
      <c r="P121" s="482" t="s">
        <v>8625</v>
      </c>
      <c r="Q121" s="482" t="s">
        <v>8619</v>
      </c>
      <c r="R121" s="482"/>
      <c r="S121" s="499"/>
      <c r="T121" s="485">
        <v>84640465111</v>
      </c>
      <c r="U121" s="482" t="s">
        <v>72</v>
      </c>
      <c r="V121" s="482" t="s">
        <v>2382</v>
      </c>
      <c r="W121" s="482" t="s">
        <v>2369</v>
      </c>
      <c r="X121" s="482">
        <v>39.6</v>
      </c>
      <c r="Y121" s="482"/>
      <c r="Z121" s="510">
        <v>39.6</v>
      </c>
      <c r="AA121" s="482"/>
      <c r="AB121" s="482">
        <v>1</v>
      </c>
    </row>
    <row r="122" spans="1:28" ht="33.75">
      <c r="A122" s="472">
        <v>111</v>
      </c>
      <c r="B122" s="475" t="s">
        <v>56</v>
      </c>
      <c r="C122" s="475" t="s">
        <v>8574</v>
      </c>
      <c r="D122" s="482" t="s">
        <v>8626</v>
      </c>
      <c r="E122" s="482" t="s">
        <v>8021</v>
      </c>
      <c r="F122" s="483" t="s">
        <v>8627</v>
      </c>
      <c r="G122" s="483" t="s">
        <v>8628</v>
      </c>
      <c r="H122" s="483" t="s">
        <v>8629</v>
      </c>
      <c r="I122" s="483" t="s">
        <v>8630</v>
      </c>
      <c r="J122" s="483" t="s">
        <v>33</v>
      </c>
      <c r="K122" s="483" t="s">
        <v>72</v>
      </c>
      <c r="L122" s="483" t="s">
        <v>25</v>
      </c>
      <c r="M122" s="483" t="s">
        <v>2377</v>
      </c>
      <c r="N122" s="483" t="s">
        <v>8574</v>
      </c>
      <c r="O122" s="482" t="s">
        <v>555</v>
      </c>
      <c r="P122" s="482" t="s">
        <v>8631</v>
      </c>
      <c r="Q122" s="482" t="s">
        <v>8627</v>
      </c>
      <c r="R122" s="482">
        <v>89139949070</v>
      </c>
      <c r="S122" s="499"/>
      <c r="T122" s="485">
        <v>846354355101</v>
      </c>
      <c r="U122" s="482" t="s">
        <v>72</v>
      </c>
      <c r="V122" s="482" t="s">
        <v>2382</v>
      </c>
      <c r="W122" s="482" t="s">
        <v>2369</v>
      </c>
      <c r="X122" s="482">
        <v>95.2</v>
      </c>
      <c r="Y122" s="482"/>
      <c r="Z122" s="510">
        <v>95.2</v>
      </c>
      <c r="AA122" s="482"/>
      <c r="AB122" s="482">
        <v>1</v>
      </c>
    </row>
    <row r="123" spans="1:28" ht="33.75">
      <c r="A123" s="472">
        <v>112</v>
      </c>
      <c r="B123" s="475" t="s">
        <v>56</v>
      </c>
      <c r="C123" s="475" t="s">
        <v>8632</v>
      </c>
      <c r="D123" s="482" t="s">
        <v>8633</v>
      </c>
      <c r="E123" s="482" t="s">
        <v>8021</v>
      </c>
      <c r="F123" s="483" t="s">
        <v>8634</v>
      </c>
      <c r="G123" s="483" t="s">
        <v>8635</v>
      </c>
      <c r="H123" s="483" t="s">
        <v>8636</v>
      </c>
      <c r="I123" s="483" t="s">
        <v>8637</v>
      </c>
      <c r="J123" s="483" t="s">
        <v>33</v>
      </c>
      <c r="K123" s="483" t="s">
        <v>72</v>
      </c>
      <c r="L123" s="483" t="s">
        <v>44</v>
      </c>
      <c r="M123" s="483" t="s">
        <v>2377</v>
      </c>
      <c r="N123" s="483" t="s">
        <v>8632</v>
      </c>
      <c r="O123" s="482" t="s">
        <v>8638</v>
      </c>
      <c r="P123" s="482" t="s">
        <v>8639</v>
      </c>
      <c r="Q123" s="482" t="s">
        <v>8634</v>
      </c>
      <c r="R123" s="482">
        <v>89139924331</v>
      </c>
      <c r="S123" s="499"/>
      <c r="T123" s="485">
        <v>84635485101</v>
      </c>
      <c r="U123" s="482" t="s">
        <v>72</v>
      </c>
      <c r="V123" s="482" t="s">
        <v>2382</v>
      </c>
      <c r="W123" s="482" t="s">
        <v>2369</v>
      </c>
      <c r="X123" s="482">
        <v>75.7</v>
      </c>
      <c r="Y123" s="482"/>
      <c r="Z123" s="510">
        <v>75.7</v>
      </c>
      <c r="AA123" s="482"/>
      <c r="AB123" s="482">
        <v>2</v>
      </c>
    </row>
    <row r="124" spans="1:28" ht="33.75">
      <c r="A124" s="472">
        <v>113</v>
      </c>
      <c r="B124" s="475" t="s">
        <v>56</v>
      </c>
      <c r="C124" s="475" t="s">
        <v>8640</v>
      </c>
      <c r="D124" s="482" t="s">
        <v>8641</v>
      </c>
      <c r="E124" s="482" t="s">
        <v>8021</v>
      </c>
      <c r="F124" s="482" t="s">
        <v>8642</v>
      </c>
      <c r="G124" s="483" t="s">
        <v>8643</v>
      </c>
      <c r="H124" s="483" t="s">
        <v>8644</v>
      </c>
      <c r="I124" s="483" t="s">
        <v>8645</v>
      </c>
      <c r="J124" s="483" t="s">
        <v>33</v>
      </c>
      <c r="K124" s="483" t="s">
        <v>72</v>
      </c>
      <c r="L124" s="483" t="s">
        <v>25</v>
      </c>
      <c r="M124" s="483" t="s">
        <v>2377</v>
      </c>
      <c r="N124" s="483" t="s">
        <v>8640</v>
      </c>
      <c r="O124" s="482" t="s">
        <v>42</v>
      </c>
      <c r="P124" s="482" t="s">
        <v>8646</v>
      </c>
      <c r="Q124" s="482" t="s">
        <v>8642</v>
      </c>
      <c r="R124" s="482">
        <v>89133293773</v>
      </c>
      <c r="S124" s="499"/>
      <c r="T124" s="485">
        <v>846354701101</v>
      </c>
      <c r="U124" s="482" t="s">
        <v>72</v>
      </c>
      <c r="V124" s="482" t="s">
        <v>2382</v>
      </c>
      <c r="W124" s="482" t="s">
        <v>2369</v>
      </c>
      <c r="X124" s="482">
        <v>50</v>
      </c>
      <c r="Y124" s="482"/>
      <c r="Z124" s="510">
        <v>50</v>
      </c>
      <c r="AA124" s="482"/>
      <c r="AB124" s="482">
        <v>1</v>
      </c>
    </row>
    <row r="125" spans="1:28" ht="33.75">
      <c r="A125" s="472">
        <v>114</v>
      </c>
      <c r="B125" s="475" t="s">
        <v>56</v>
      </c>
      <c r="C125" s="475" t="s">
        <v>6230</v>
      </c>
      <c r="D125" s="482" t="s">
        <v>8647</v>
      </c>
      <c r="E125" s="482" t="s">
        <v>8021</v>
      </c>
      <c r="F125" s="483" t="s">
        <v>8648</v>
      </c>
      <c r="G125" s="483" t="s">
        <v>8649</v>
      </c>
      <c r="H125" s="483" t="s">
        <v>8650</v>
      </c>
      <c r="I125" s="483" t="s">
        <v>8651</v>
      </c>
      <c r="J125" s="483" t="s">
        <v>33</v>
      </c>
      <c r="K125" s="483" t="s">
        <v>72</v>
      </c>
      <c r="L125" s="483" t="s">
        <v>44</v>
      </c>
      <c r="M125" s="483" t="s">
        <v>2377</v>
      </c>
      <c r="N125" s="483" t="s">
        <v>6230</v>
      </c>
      <c r="O125" s="482" t="s">
        <v>8652</v>
      </c>
      <c r="P125" s="482" t="s">
        <v>8653</v>
      </c>
      <c r="Q125" s="482" t="s">
        <v>8648</v>
      </c>
      <c r="R125" s="482">
        <v>89139976306</v>
      </c>
      <c r="S125" s="499" t="s">
        <v>8654</v>
      </c>
      <c r="T125" s="485">
        <v>84635450101</v>
      </c>
      <c r="U125" s="482" t="s">
        <v>72</v>
      </c>
      <c r="V125" s="482" t="s">
        <v>2382</v>
      </c>
      <c r="W125" s="482" t="s">
        <v>2369</v>
      </c>
      <c r="X125" s="482">
        <v>52.2</v>
      </c>
      <c r="Y125" s="482"/>
      <c r="Z125" s="510">
        <v>20</v>
      </c>
      <c r="AA125" s="482"/>
      <c r="AB125" s="482">
        <v>1</v>
      </c>
    </row>
    <row r="126" spans="1:28" ht="33.75">
      <c r="A126" s="472">
        <v>115</v>
      </c>
      <c r="B126" s="475" t="s">
        <v>56</v>
      </c>
      <c r="C126" s="475" t="s">
        <v>8655</v>
      </c>
      <c r="D126" s="482" t="s">
        <v>8656</v>
      </c>
      <c r="E126" s="482" t="s">
        <v>8021</v>
      </c>
      <c r="F126" s="483" t="s">
        <v>8657</v>
      </c>
      <c r="G126" s="483" t="s">
        <v>8658</v>
      </c>
      <c r="H126" s="483" t="s">
        <v>8659</v>
      </c>
      <c r="I126" s="483" t="s">
        <v>8660</v>
      </c>
      <c r="J126" s="483" t="s">
        <v>33</v>
      </c>
      <c r="K126" s="483" t="s">
        <v>72</v>
      </c>
      <c r="L126" s="483" t="s">
        <v>44</v>
      </c>
      <c r="M126" s="483" t="s">
        <v>2377</v>
      </c>
      <c r="N126" s="483" t="s">
        <v>8655</v>
      </c>
      <c r="O126" s="482" t="s">
        <v>555</v>
      </c>
      <c r="P126" s="482" t="s">
        <v>8661</v>
      </c>
      <c r="Q126" s="483" t="s">
        <v>8662</v>
      </c>
      <c r="R126" s="482">
        <v>89835808978</v>
      </c>
      <c r="S126" s="499"/>
      <c r="T126" s="485">
        <v>84635450101</v>
      </c>
      <c r="U126" s="482" t="s">
        <v>72</v>
      </c>
      <c r="V126" s="482" t="s">
        <v>2382</v>
      </c>
      <c r="W126" s="482" t="s">
        <v>2369</v>
      </c>
      <c r="X126" s="482">
        <v>31.3</v>
      </c>
      <c r="Y126" s="482"/>
      <c r="Z126" s="510">
        <v>31.3</v>
      </c>
      <c r="AA126" s="482"/>
      <c r="AB126" s="482">
        <v>1</v>
      </c>
    </row>
    <row r="127" spans="1:28" ht="33.75">
      <c r="A127" s="472">
        <v>116</v>
      </c>
      <c r="B127" s="475" t="s">
        <v>56</v>
      </c>
      <c r="C127" s="475" t="s">
        <v>8663</v>
      </c>
      <c r="D127" s="482" t="s">
        <v>8664</v>
      </c>
      <c r="E127" s="482" t="s">
        <v>8021</v>
      </c>
      <c r="F127" s="483" t="s">
        <v>8665</v>
      </c>
      <c r="G127" s="483" t="s">
        <v>8666</v>
      </c>
      <c r="H127" s="483" t="s">
        <v>8667</v>
      </c>
      <c r="I127" s="483" t="s">
        <v>8668</v>
      </c>
      <c r="J127" s="483" t="s">
        <v>33</v>
      </c>
      <c r="K127" s="483" t="s">
        <v>72</v>
      </c>
      <c r="L127" s="483" t="s">
        <v>25</v>
      </c>
      <c r="M127" s="483" t="s">
        <v>2377</v>
      </c>
      <c r="N127" s="483" t="s">
        <v>8663</v>
      </c>
      <c r="O127" s="482" t="s">
        <v>555</v>
      </c>
      <c r="P127" s="482" t="s">
        <v>8669</v>
      </c>
      <c r="Q127" s="482" t="s">
        <v>8665</v>
      </c>
      <c r="R127" s="482">
        <v>89139981345</v>
      </c>
      <c r="S127" s="499"/>
      <c r="T127" s="485">
        <v>84635450101</v>
      </c>
      <c r="U127" s="482" t="s">
        <v>72</v>
      </c>
      <c r="V127" s="482" t="s">
        <v>2382</v>
      </c>
      <c r="W127" s="482" t="s">
        <v>2369</v>
      </c>
      <c r="X127" s="482">
        <v>38.1</v>
      </c>
      <c r="Y127" s="482"/>
      <c r="Z127" s="510">
        <v>38.1</v>
      </c>
      <c r="AA127" s="482"/>
      <c r="AB127" s="482">
        <v>1</v>
      </c>
    </row>
    <row r="128" spans="1:28" ht="33.75">
      <c r="A128" s="472">
        <v>117</v>
      </c>
      <c r="B128" s="475" t="s">
        <v>56</v>
      </c>
      <c r="C128" s="475" t="s">
        <v>6230</v>
      </c>
      <c r="D128" s="482" t="s">
        <v>8670</v>
      </c>
      <c r="E128" s="482" t="s">
        <v>8021</v>
      </c>
      <c r="F128" s="483" t="s">
        <v>8671</v>
      </c>
      <c r="G128" s="483" t="s">
        <v>8672</v>
      </c>
      <c r="H128" s="483" t="s">
        <v>8673</v>
      </c>
      <c r="I128" s="483" t="s">
        <v>6234</v>
      </c>
      <c r="J128" s="483" t="s">
        <v>33</v>
      </c>
      <c r="K128" s="483" t="s">
        <v>72</v>
      </c>
      <c r="L128" s="483" t="s">
        <v>55</v>
      </c>
      <c r="M128" s="483" t="s">
        <v>8674</v>
      </c>
      <c r="N128" s="483" t="s">
        <v>6230</v>
      </c>
      <c r="O128" s="482" t="s">
        <v>8675</v>
      </c>
      <c r="P128" s="482" t="s">
        <v>8676</v>
      </c>
      <c r="Q128" s="482" t="s">
        <v>8671</v>
      </c>
      <c r="R128" s="482">
        <v>89835828864</v>
      </c>
      <c r="S128" s="499"/>
      <c r="T128" s="485">
        <v>84635465101</v>
      </c>
      <c r="U128" s="482" t="s">
        <v>72</v>
      </c>
      <c r="V128" s="482" t="s">
        <v>2382</v>
      </c>
      <c r="W128" s="482" t="s">
        <v>8305</v>
      </c>
      <c r="X128" s="482">
        <v>44.7</v>
      </c>
      <c r="Y128" s="482"/>
      <c r="Z128" s="510">
        <v>44.7</v>
      </c>
      <c r="AA128" s="482"/>
      <c r="AB128" s="482">
        <v>1</v>
      </c>
    </row>
    <row r="129" spans="1:28" ht="33.75">
      <c r="A129" s="472">
        <v>118</v>
      </c>
      <c r="B129" s="475" t="s">
        <v>56</v>
      </c>
      <c r="C129" s="475" t="s">
        <v>8677</v>
      </c>
      <c r="D129" s="482" t="s">
        <v>8313</v>
      </c>
      <c r="E129" s="482" t="s">
        <v>8021</v>
      </c>
      <c r="F129" s="483" t="s">
        <v>8314</v>
      </c>
      <c r="G129" s="483" t="s">
        <v>8678</v>
      </c>
      <c r="H129" s="483" t="s">
        <v>8679</v>
      </c>
      <c r="I129" s="483" t="s">
        <v>8315</v>
      </c>
      <c r="J129" s="483" t="s">
        <v>33</v>
      </c>
      <c r="K129" s="483" t="s">
        <v>8680</v>
      </c>
      <c r="L129" s="483" t="s">
        <v>48</v>
      </c>
      <c r="M129" s="483" t="s">
        <v>8674</v>
      </c>
      <c r="N129" s="483" t="s">
        <v>8677</v>
      </c>
      <c r="O129" s="482" t="s">
        <v>8675</v>
      </c>
      <c r="P129" s="482" t="s">
        <v>8681</v>
      </c>
      <c r="Q129" s="482" t="s">
        <v>8314</v>
      </c>
      <c r="R129" s="482">
        <v>89833261004</v>
      </c>
      <c r="S129" s="499"/>
      <c r="T129" s="485">
        <v>84635465101</v>
      </c>
      <c r="U129" s="482" t="s">
        <v>8680</v>
      </c>
      <c r="V129" s="482" t="s">
        <v>2382</v>
      </c>
      <c r="W129" s="482" t="s">
        <v>8305</v>
      </c>
      <c r="X129" s="482">
        <v>61.8</v>
      </c>
      <c r="Y129" s="482"/>
      <c r="Z129" s="510">
        <v>61.8</v>
      </c>
      <c r="AA129" s="482"/>
      <c r="AB129" s="482">
        <v>1</v>
      </c>
    </row>
    <row r="130" spans="1:28" ht="33.75">
      <c r="A130" s="472">
        <v>119</v>
      </c>
      <c r="B130" s="475" t="s">
        <v>56</v>
      </c>
      <c r="C130" s="475" t="s">
        <v>6230</v>
      </c>
      <c r="D130" s="482" t="s">
        <v>8682</v>
      </c>
      <c r="E130" s="482" t="s">
        <v>8021</v>
      </c>
      <c r="F130" s="483" t="s">
        <v>8683</v>
      </c>
      <c r="G130" s="483" t="s">
        <v>8684</v>
      </c>
      <c r="H130" s="483" t="s">
        <v>8685</v>
      </c>
      <c r="I130" s="483" t="s">
        <v>8686</v>
      </c>
      <c r="J130" s="483" t="s">
        <v>33</v>
      </c>
      <c r="K130" s="483" t="s">
        <v>3296</v>
      </c>
      <c r="L130" s="483" t="s">
        <v>25</v>
      </c>
      <c r="M130" s="483" t="s">
        <v>8674</v>
      </c>
      <c r="N130" s="483" t="s">
        <v>6230</v>
      </c>
      <c r="O130" s="482" t="s">
        <v>4720</v>
      </c>
      <c r="P130" s="482" t="s">
        <v>8687</v>
      </c>
      <c r="Q130" s="482" t="s">
        <v>8683</v>
      </c>
      <c r="R130" s="482">
        <v>89136914517</v>
      </c>
      <c r="S130" s="499"/>
      <c r="T130" s="485">
        <v>84635450101</v>
      </c>
      <c r="U130" s="482" t="s">
        <v>3296</v>
      </c>
      <c r="V130" s="482" t="s">
        <v>2382</v>
      </c>
      <c r="W130" s="482" t="s">
        <v>8305</v>
      </c>
      <c r="X130" s="482">
        <v>81.7</v>
      </c>
      <c r="Y130" s="482"/>
      <c r="Z130" s="510">
        <v>81.7</v>
      </c>
      <c r="AA130" s="482"/>
      <c r="AB130" s="482">
        <v>1</v>
      </c>
    </row>
    <row r="131" spans="1:28" ht="24">
      <c r="A131" s="472">
        <v>120</v>
      </c>
      <c r="B131" s="475" t="s">
        <v>56</v>
      </c>
      <c r="C131" s="505" t="s">
        <v>8688</v>
      </c>
      <c r="D131" s="499" t="s">
        <v>8689</v>
      </c>
      <c r="E131" s="482" t="s">
        <v>8021</v>
      </c>
      <c r="F131" s="499" t="s">
        <v>8690</v>
      </c>
      <c r="G131" s="483" t="s">
        <v>8691</v>
      </c>
      <c r="H131" s="483"/>
      <c r="I131" s="483" t="s">
        <v>8692</v>
      </c>
      <c r="J131" s="483" t="s">
        <v>33</v>
      </c>
      <c r="K131" s="499" t="s">
        <v>967</v>
      </c>
      <c r="L131" s="483" t="s">
        <v>25</v>
      </c>
      <c r="M131" s="483" t="s">
        <v>8023</v>
      </c>
      <c r="N131" s="499" t="s">
        <v>8688</v>
      </c>
      <c r="O131" s="499" t="s">
        <v>8693</v>
      </c>
      <c r="P131" s="482" t="s">
        <v>8694</v>
      </c>
      <c r="Q131" s="499" t="s">
        <v>8695</v>
      </c>
      <c r="R131" s="482">
        <v>89136945506</v>
      </c>
      <c r="S131" s="11"/>
      <c r="T131" s="513">
        <v>84635460101</v>
      </c>
      <c r="U131" s="514" t="s">
        <v>967</v>
      </c>
      <c r="V131" s="515" t="s">
        <v>8026</v>
      </c>
      <c r="W131" s="482" t="s">
        <v>8237</v>
      </c>
      <c r="X131" s="482">
        <v>40</v>
      </c>
      <c r="Y131" s="515">
        <v>0</v>
      </c>
      <c r="Z131" s="515">
        <v>40</v>
      </c>
      <c r="AA131" s="515">
        <v>0</v>
      </c>
      <c r="AB131" s="515">
        <v>1</v>
      </c>
    </row>
    <row r="132" spans="1:28" ht="24">
      <c r="A132" s="472">
        <v>121</v>
      </c>
      <c r="B132" s="475" t="s">
        <v>56</v>
      </c>
      <c r="C132" s="502" t="s">
        <v>8696</v>
      </c>
      <c r="D132" s="499" t="s">
        <v>8697</v>
      </c>
      <c r="E132" s="499" t="s">
        <v>8021</v>
      </c>
      <c r="F132" s="503" t="s">
        <v>8698</v>
      </c>
      <c r="G132" s="503" t="s">
        <v>8699</v>
      </c>
      <c r="H132" s="503" t="s">
        <v>8021</v>
      </c>
      <c r="I132" s="503" t="s">
        <v>8700</v>
      </c>
      <c r="J132" s="483" t="s">
        <v>33</v>
      </c>
      <c r="K132" s="503" t="s">
        <v>72</v>
      </c>
      <c r="L132" s="503" t="s">
        <v>25</v>
      </c>
      <c r="M132" s="483" t="s">
        <v>8023</v>
      </c>
      <c r="N132" s="503" t="s">
        <v>8696</v>
      </c>
      <c r="O132" s="499" t="s">
        <v>8701</v>
      </c>
      <c r="P132" s="499" t="s">
        <v>8702</v>
      </c>
      <c r="Q132" s="499" t="s">
        <v>8698</v>
      </c>
      <c r="R132" s="499" t="s">
        <v>8021</v>
      </c>
      <c r="S132" s="11"/>
      <c r="T132" s="513" t="s">
        <v>8703</v>
      </c>
      <c r="U132" s="516" t="s">
        <v>72</v>
      </c>
      <c r="V132" s="499" t="s">
        <v>8026</v>
      </c>
      <c r="W132" s="482" t="s">
        <v>8237</v>
      </c>
      <c r="X132" s="482" t="s">
        <v>33</v>
      </c>
      <c r="Y132" s="499" t="s">
        <v>6066</v>
      </c>
      <c r="Z132" s="482" t="s">
        <v>33</v>
      </c>
      <c r="AA132" s="517" t="s">
        <v>6066</v>
      </c>
      <c r="AB132" s="499">
        <v>1</v>
      </c>
    </row>
    <row r="133" spans="1:28" ht="22.5">
      <c r="A133" s="472">
        <v>122</v>
      </c>
      <c r="B133" s="475" t="s">
        <v>56</v>
      </c>
      <c r="C133" s="475" t="s">
        <v>8704</v>
      </c>
      <c r="D133" s="482" t="s">
        <v>8705</v>
      </c>
      <c r="E133" s="482" t="s">
        <v>8021</v>
      </c>
      <c r="F133" s="483" t="s">
        <v>8706</v>
      </c>
      <c r="G133" s="483" t="s">
        <v>8707</v>
      </c>
      <c r="H133" s="483" t="s">
        <v>8021</v>
      </c>
      <c r="I133" s="483" t="s">
        <v>8708</v>
      </c>
      <c r="J133" s="483" t="s">
        <v>33</v>
      </c>
      <c r="K133" s="483" t="s">
        <v>34</v>
      </c>
      <c r="L133" s="483" t="s">
        <v>25</v>
      </c>
      <c r="M133" s="483" t="s">
        <v>8023</v>
      </c>
      <c r="N133" s="483" t="s">
        <v>8704</v>
      </c>
      <c r="O133" s="482" t="s">
        <v>8709</v>
      </c>
      <c r="P133" s="482" t="s">
        <v>8710</v>
      </c>
      <c r="Q133" s="482" t="s">
        <v>8706</v>
      </c>
      <c r="R133" s="482" t="s">
        <v>8021</v>
      </c>
      <c r="S133" s="11"/>
      <c r="T133" s="513">
        <v>84635460116</v>
      </c>
      <c r="U133" s="514" t="s">
        <v>34</v>
      </c>
      <c r="V133" s="482" t="s">
        <v>8026</v>
      </c>
      <c r="W133" s="482" t="s">
        <v>8711</v>
      </c>
      <c r="X133" s="482">
        <v>16</v>
      </c>
      <c r="Y133" s="499">
        <v>0</v>
      </c>
      <c r="Z133" s="482">
        <v>16</v>
      </c>
      <c r="AA133" s="510">
        <v>0</v>
      </c>
      <c r="AB133" s="482">
        <v>1</v>
      </c>
    </row>
    <row r="134" spans="1:28" ht="22.5">
      <c r="A134" s="472">
        <v>123</v>
      </c>
      <c r="B134" s="475" t="s">
        <v>56</v>
      </c>
      <c r="C134" s="475" t="s">
        <v>8712</v>
      </c>
      <c r="D134" s="482" t="s">
        <v>8713</v>
      </c>
      <c r="E134" s="482" t="s">
        <v>8021</v>
      </c>
      <c r="F134" s="483" t="s">
        <v>8714</v>
      </c>
      <c r="G134" s="483" t="s">
        <v>8691</v>
      </c>
      <c r="H134" s="483" t="s">
        <v>8021</v>
      </c>
      <c r="I134" s="483" t="s">
        <v>8715</v>
      </c>
      <c r="J134" s="483" t="s">
        <v>33</v>
      </c>
      <c r="K134" s="483" t="s">
        <v>34</v>
      </c>
      <c r="L134" s="483" t="s">
        <v>25</v>
      </c>
      <c r="M134" s="483" t="s">
        <v>8023</v>
      </c>
      <c r="N134" s="483" t="s">
        <v>8712</v>
      </c>
      <c r="O134" s="482" t="s">
        <v>8716</v>
      </c>
      <c r="P134" s="482" t="s">
        <v>8717</v>
      </c>
      <c r="Q134" s="482" t="s">
        <v>8718</v>
      </c>
      <c r="R134" s="482">
        <v>89136961741</v>
      </c>
      <c r="S134" s="11"/>
      <c r="T134" s="513">
        <v>84635465101</v>
      </c>
      <c r="U134" s="514" t="s">
        <v>34</v>
      </c>
      <c r="V134" s="482" t="s">
        <v>8026</v>
      </c>
      <c r="W134" s="482" t="s">
        <v>8237</v>
      </c>
      <c r="X134" s="482">
        <v>50</v>
      </c>
      <c r="Y134" s="499">
        <v>0</v>
      </c>
      <c r="Z134" s="482">
        <v>50</v>
      </c>
      <c r="AA134" s="510">
        <v>0</v>
      </c>
      <c r="AB134" s="482">
        <v>1</v>
      </c>
    </row>
    <row r="135" spans="1:28" ht="36">
      <c r="A135" s="472">
        <v>124</v>
      </c>
      <c r="B135" s="505" t="s">
        <v>56</v>
      </c>
      <c r="C135" s="505" t="s">
        <v>8719</v>
      </c>
      <c r="D135" s="505" t="s">
        <v>8720</v>
      </c>
      <c r="E135" s="505" t="s">
        <v>8021</v>
      </c>
      <c r="F135" s="505" t="s">
        <v>8721</v>
      </c>
      <c r="G135" s="505" t="s">
        <v>8722</v>
      </c>
      <c r="H135" s="505" t="s">
        <v>8021</v>
      </c>
      <c r="I135" s="505" t="s">
        <v>8723</v>
      </c>
      <c r="J135" s="505" t="s">
        <v>33</v>
      </c>
      <c r="K135" s="505" t="s">
        <v>34</v>
      </c>
      <c r="L135" s="505" t="s">
        <v>25</v>
      </c>
      <c r="M135" s="505" t="s">
        <v>8023</v>
      </c>
      <c r="N135" s="505" t="s">
        <v>8719</v>
      </c>
      <c r="O135" s="505" t="s">
        <v>8724</v>
      </c>
      <c r="P135" s="505" t="s">
        <v>8725</v>
      </c>
      <c r="Q135" s="505" t="s">
        <v>8726</v>
      </c>
      <c r="R135" s="505">
        <v>89139960710</v>
      </c>
      <c r="S135" s="11"/>
      <c r="T135" s="518">
        <v>84235860002</v>
      </c>
      <c r="U135" s="519" t="s">
        <v>34</v>
      </c>
      <c r="V135" s="520" t="s">
        <v>8026</v>
      </c>
      <c r="W135" s="520" t="s">
        <v>8237</v>
      </c>
      <c r="X135" s="520">
        <v>20</v>
      </c>
      <c r="Y135" s="520">
        <v>0</v>
      </c>
      <c r="Z135" s="520">
        <v>20</v>
      </c>
      <c r="AA135" s="520">
        <v>0</v>
      </c>
      <c r="AB135" s="520">
        <v>1</v>
      </c>
    </row>
    <row r="136" spans="1:28" ht="24">
      <c r="A136" s="472">
        <v>125</v>
      </c>
      <c r="B136" s="505" t="s">
        <v>56</v>
      </c>
      <c r="C136" s="505" t="s">
        <v>8727</v>
      </c>
      <c r="D136" s="505" t="s">
        <v>8728</v>
      </c>
      <c r="E136" s="505" t="s">
        <v>8021</v>
      </c>
      <c r="F136" s="505" t="s">
        <v>8729</v>
      </c>
      <c r="G136" s="505" t="s">
        <v>8691</v>
      </c>
      <c r="H136" s="505"/>
      <c r="I136" s="505" t="s">
        <v>8730</v>
      </c>
      <c r="J136" s="505" t="s">
        <v>33</v>
      </c>
      <c r="K136" s="505" t="s">
        <v>34</v>
      </c>
      <c r="L136" s="505" t="s">
        <v>25</v>
      </c>
      <c r="M136" s="505" t="s">
        <v>8023</v>
      </c>
      <c r="N136" s="505" t="s">
        <v>8727</v>
      </c>
      <c r="O136" s="505" t="s">
        <v>8731</v>
      </c>
      <c r="P136" s="505" t="s">
        <v>8732</v>
      </c>
      <c r="Q136" s="505" t="s">
        <v>8729</v>
      </c>
      <c r="R136" s="505">
        <v>89833277113</v>
      </c>
      <c r="S136" s="11"/>
      <c r="T136" s="518">
        <v>84635460101</v>
      </c>
      <c r="U136" s="519" t="s">
        <v>34</v>
      </c>
      <c r="V136" s="520" t="s">
        <v>8026</v>
      </c>
      <c r="W136" s="520" t="s">
        <v>8237</v>
      </c>
      <c r="X136" s="520">
        <v>46</v>
      </c>
      <c r="Y136" s="520">
        <v>0</v>
      </c>
      <c r="Z136" s="520">
        <v>46</v>
      </c>
      <c r="AA136" s="520">
        <v>0</v>
      </c>
      <c r="AB136" s="520">
        <v>1</v>
      </c>
    </row>
    <row r="137" spans="1:28" ht="24">
      <c r="A137" s="472">
        <v>126</v>
      </c>
      <c r="B137" s="505" t="s">
        <v>56</v>
      </c>
      <c r="C137" s="505" t="s">
        <v>8733</v>
      </c>
      <c r="D137" s="505" t="s">
        <v>8734</v>
      </c>
      <c r="E137" s="505" t="s">
        <v>8021</v>
      </c>
      <c r="F137" s="505" t="s">
        <v>8735</v>
      </c>
      <c r="G137" s="505" t="s">
        <v>8691</v>
      </c>
      <c r="H137" s="505"/>
      <c r="I137" s="505" t="s">
        <v>8736</v>
      </c>
      <c r="J137" s="505" t="s">
        <v>33</v>
      </c>
      <c r="K137" s="505" t="s">
        <v>34</v>
      </c>
      <c r="L137" s="505" t="s">
        <v>25</v>
      </c>
      <c r="M137" s="505" t="s">
        <v>8023</v>
      </c>
      <c r="N137" s="505" t="s">
        <v>8733</v>
      </c>
      <c r="O137" s="505" t="s">
        <v>8737</v>
      </c>
      <c r="P137" s="505" t="s">
        <v>8738</v>
      </c>
      <c r="Q137" s="505" t="s">
        <v>8735</v>
      </c>
      <c r="R137" s="505">
        <v>89136954873</v>
      </c>
      <c r="S137" s="11"/>
      <c r="T137" s="518">
        <v>84635460101</v>
      </c>
      <c r="U137" s="519" t="s">
        <v>34</v>
      </c>
      <c r="V137" s="520" t="s">
        <v>8026</v>
      </c>
      <c r="W137" s="520" t="s">
        <v>8237</v>
      </c>
      <c r="X137" s="520">
        <v>70</v>
      </c>
      <c r="Y137" s="520">
        <v>0</v>
      </c>
      <c r="Z137" s="520">
        <v>70</v>
      </c>
      <c r="AA137" s="520">
        <v>0</v>
      </c>
      <c r="AB137" s="520">
        <v>1</v>
      </c>
    </row>
    <row r="138" spans="1:28" ht="24">
      <c r="A138" s="472">
        <v>127</v>
      </c>
      <c r="B138" s="505" t="s">
        <v>56</v>
      </c>
      <c r="C138" s="505" t="s">
        <v>8739</v>
      </c>
      <c r="D138" s="505" t="s">
        <v>8740</v>
      </c>
      <c r="E138" s="505" t="s">
        <v>8021</v>
      </c>
      <c r="F138" s="505" t="s">
        <v>8741</v>
      </c>
      <c r="G138" s="505" t="s">
        <v>8699</v>
      </c>
      <c r="H138" s="505" t="s">
        <v>8021</v>
      </c>
      <c r="I138" s="505" t="s">
        <v>8742</v>
      </c>
      <c r="J138" s="505" t="s">
        <v>33</v>
      </c>
      <c r="K138" s="505" t="s">
        <v>967</v>
      </c>
      <c r="L138" s="505" t="s">
        <v>25</v>
      </c>
      <c r="M138" s="505" t="s">
        <v>8023</v>
      </c>
      <c r="N138" s="505" t="s">
        <v>8739</v>
      </c>
      <c r="O138" s="505" t="s">
        <v>8743</v>
      </c>
      <c r="P138" s="505" t="s">
        <v>8744</v>
      </c>
      <c r="Q138" s="505" t="s">
        <v>8740</v>
      </c>
      <c r="R138" s="505">
        <v>89893276355</v>
      </c>
      <c r="S138" s="11"/>
      <c r="T138" s="518">
        <v>84635460101</v>
      </c>
      <c r="U138" s="519" t="s">
        <v>967</v>
      </c>
      <c r="V138" s="520" t="s">
        <v>8026</v>
      </c>
      <c r="W138" s="520" t="s">
        <v>8237</v>
      </c>
      <c r="X138" s="520">
        <v>64</v>
      </c>
      <c r="Y138" s="520">
        <v>0</v>
      </c>
      <c r="Z138" s="520">
        <v>64</v>
      </c>
      <c r="AA138" s="520">
        <v>0</v>
      </c>
      <c r="AB138" s="520">
        <v>1</v>
      </c>
    </row>
    <row r="139" spans="1:28" ht="24">
      <c r="A139" s="472">
        <v>128</v>
      </c>
      <c r="B139" s="505" t="s">
        <v>56</v>
      </c>
      <c r="C139" s="505" t="s">
        <v>8745</v>
      </c>
      <c r="D139" s="505" t="s">
        <v>8728</v>
      </c>
      <c r="E139" s="505" t="s">
        <v>8021</v>
      </c>
      <c r="F139" s="505" t="s">
        <v>8729</v>
      </c>
      <c r="G139" s="505" t="s">
        <v>8691</v>
      </c>
      <c r="H139" s="505" t="s">
        <v>8021</v>
      </c>
      <c r="I139" s="505" t="s">
        <v>8730</v>
      </c>
      <c r="J139" s="505" t="s">
        <v>33</v>
      </c>
      <c r="K139" s="505" t="s">
        <v>1680</v>
      </c>
      <c r="L139" s="505" t="s">
        <v>25</v>
      </c>
      <c r="M139" s="505" t="s">
        <v>8023</v>
      </c>
      <c r="N139" s="505" t="s">
        <v>8745</v>
      </c>
      <c r="O139" s="505" t="s">
        <v>8390</v>
      </c>
      <c r="P139" s="505" t="s">
        <v>8746</v>
      </c>
      <c r="Q139" s="505" t="s">
        <v>8729</v>
      </c>
      <c r="R139" s="505">
        <v>89833277113</v>
      </c>
      <c r="S139" s="11"/>
      <c r="T139" s="518">
        <v>84235860001</v>
      </c>
      <c r="U139" s="521" t="s">
        <v>1680</v>
      </c>
      <c r="V139" s="522" t="s">
        <v>8026</v>
      </c>
      <c r="W139" s="522" t="s">
        <v>8305</v>
      </c>
      <c r="X139" s="522">
        <v>6</v>
      </c>
      <c r="Y139" s="522">
        <v>0</v>
      </c>
      <c r="Z139" s="522">
        <v>6</v>
      </c>
      <c r="AA139" s="522">
        <v>0</v>
      </c>
      <c r="AB139" s="522">
        <v>1</v>
      </c>
    </row>
    <row r="140" spans="1:28" ht="36" customHeight="1">
      <c r="A140" s="472">
        <v>129</v>
      </c>
      <c r="B140" s="505">
        <v>50102</v>
      </c>
      <c r="C140" s="505">
        <v>199300925</v>
      </c>
      <c r="D140" s="505" t="s">
        <v>8747</v>
      </c>
      <c r="E140" s="505" t="s">
        <v>8021</v>
      </c>
      <c r="F140" s="505" t="s">
        <v>8748</v>
      </c>
      <c r="G140" s="505" t="s">
        <v>8749</v>
      </c>
      <c r="H140" s="505">
        <v>89069392369</v>
      </c>
      <c r="I140" s="505">
        <v>40301034802</v>
      </c>
      <c r="J140" s="505">
        <v>16</v>
      </c>
      <c r="K140" s="505" t="s">
        <v>34</v>
      </c>
      <c r="L140" s="505">
        <v>1</v>
      </c>
      <c r="M140" s="505" t="s">
        <v>2377</v>
      </c>
      <c r="N140" s="505">
        <v>199300925</v>
      </c>
      <c r="O140" s="505" t="s">
        <v>8750</v>
      </c>
      <c r="P140" s="505" t="s">
        <v>8751</v>
      </c>
      <c r="Q140" s="505" t="s">
        <v>8748</v>
      </c>
      <c r="R140" s="505">
        <v>89069392369</v>
      </c>
      <c r="S140" s="505" t="s">
        <v>8752</v>
      </c>
      <c r="T140" s="518">
        <v>84635465101</v>
      </c>
      <c r="U140" s="505" t="s">
        <v>34</v>
      </c>
      <c r="V140" s="505" t="s">
        <v>2382</v>
      </c>
      <c r="W140" s="505" t="s">
        <v>3012</v>
      </c>
      <c r="X140" s="505">
        <v>28.3</v>
      </c>
      <c r="Y140" s="505"/>
      <c r="Z140" s="505"/>
      <c r="AA140" s="505"/>
      <c r="AB140" s="154">
        <v>1</v>
      </c>
    </row>
    <row r="141" spans="1:28" ht="48">
      <c r="A141" s="472">
        <v>130</v>
      </c>
      <c r="B141" s="505">
        <v>50102</v>
      </c>
      <c r="C141" s="505">
        <v>131196235</v>
      </c>
      <c r="D141" s="505" t="s">
        <v>8753</v>
      </c>
      <c r="E141" s="505" t="s">
        <v>8021</v>
      </c>
      <c r="F141" s="505" t="s">
        <v>8754</v>
      </c>
      <c r="G141" s="505" t="s">
        <v>8755</v>
      </c>
      <c r="H141" s="505">
        <v>89631983496</v>
      </c>
      <c r="I141" s="505">
        <v>40300014257</v>
      </c>
      <c r="J141" s="505">
        <v>16</v>
      </c>
      <c r="K141" s="505" t="s">
        <v>34</v>
      </c>
      <c r="L141" s="505">
        <v>2</v>
      </c>
      <c r="M141" s="505" t="s">
        <v>2377</v>
      </c>
      <c r="N141" s="505">
        <v>131196235</v>
      </c>
      <c r="O141" s="505" t="s">
        <v>8756</v>
      </c>
      <c r="P141" s="505" t="s">
        <v>8757</v>
      </c>
      <c r="Q141" s="505" t="s">
        <v>8754</v>
      </c>
      <c r="R141" s="505">
        <v>89631983496</v>
      </c>
      <c r="S141" s="505" t="s">
        <v>8758</v>
      </c>
      <c r="T141" s="518">
        <v>84635470</v>
      </c>
      <c r="U141" s="505" t="s">
        <v>34</v>
      </c>
      <c r="V141" s="505" t="s">
        <v>2382</v>
      </c>
      <c r="W141" s="505" t="s">
        <v>3012</v>
      </c>
      <c r="X141" s="505">
        <v>162.6</v>
      </c>
      <c r="Y141" s="505"/>
      <c r="Z141" s="505"/>
      <c r="AA141" s="505"/>
      <c r="AB141" s="154">
        <v>2</v>
      </c>
    </row>
    <row r="142" spans="1:28" ht="36">
      <c r="A142" s="472">
        <v>131</v>
      </c>
      <c r="B142" s="505">
        <v>50102</v>
      </c>
      <c r="C142" s="505">
        <v>131196235</v>
      </c>
      <c r="D142" s="505" t="s">
        <v>8753</v>
      </c>
      <c r="E142" s="505" t="s">
        <v>8021</v>
      </c>
      <c r="F142" s="505" t="s">
        <v>8754</v>
      </c>
      <c r="G142" s="505" t="s">
        <v>8755</v>
      </c>
      <c r="H142" s="505">
        <v>89631983496</v>
      </c>
      <c r="I142" s="505">
        <v>40300014257</v>
      </c>
      <c r="J142" s="505">
        <v>16</v>
      </c>
      <c r="K142" s="505" t="s">
        <v>34</v>
      </c>
      <c r="L142" s="505">
        <v>1</v>
      </c>
      <c r="M142" s="505" t="s">
        <v>2377</v>
      </c>
      <c r="N142" s="505">
        <v>131196235</v>
      </c>
      <c r="O142" s="505" t="s">
        <v>8756</v>
      </c>
      <c r="P142" s="505" t="s">
        <v>8759</v>
      </c>
      <c r="Q142" s="505" t="s">
        <v>8754</v>
      </c>
      <c r="R142" s="505">
        <v>89631983496</v>
      </c>
      <c r="S142" s="505" t="s">
        <v>8758</v>
      </c>
      <c r="T142" s="518">
        <v>84635470</v>
      </c>
      <c r="U142" s="505" t="s">
        <v>34</v>
      </c>
      <c r="V142" s="505" t="s">
        <v>2382</v>
      </c>
      <c r="W142" s="505" t="s">
        <v>3012</v>
      </c>
      <c r="X142" s="505">
        <v>35.200000000000003</v>
      </c>
      <c r="Y142" s="505"/>
      <c r="Z142" s="505"/>
      <c r="AA142" s="505"/>
      <c r="AB142" s="154">
        <v>1</v>
      </c>
    </row>
    <row r="143" spans="1:28" ht="48">
      <c r="A143" s="472">
        <v>132</v>
      </c>
      <c r="B143" s="505">
        <v>50101</v>
      </c>
      <c r="C143" s="505">
        <v>188775792</v>
      </c>
      <c r="D143" s="505" t="s">
        <v>8760</v>
      </c>
      <c r="E143" s="505" t="s">
        <v>8021</v>
      </c>
      <c r="F143" s="505" t="s">
        <v>8761</v>
      </c>
      <c r="G143" s="505" t="s">
        <v>8762</v>
      </c>
      <c r="H143" s="505">
        <v>89609684102</v>
      </c>
      <c r="I143" s="505">
        <v>40300286500</v>
      </c>
      <c r="J143" s="505">
        <v>16</v>
      </c>
      <c r="K143" s="505" t="s">
        <v>3535</v>
      </c>
      <c r="L143" s="505">
        <v>1</v>
      </c>
      <c r="M143" s="505" t="s">
        <v>2377</v>
      </c>
      <c r="N143" s="505">
        <v>188775792</v>
      </c>
      <c r="O143" s="505" t="s">
        <v>8763</v>
      </c>
      <c r="P143" s="505" t="s">
        <v>8764</v>
      </c>
      <c r="Q143" s="505" t="s">
        <v>8761</v>
      </c>
      <c r="R143" s="505">
        <v>89609684102</v>
      </c>
      <c r="S143" s="505" t="s">
        <v>8765</v>
      </c>
      <c r="T143" s="518">
        <v>84635470</v>
      </c>
      <c r="U143" s="505" t="s">
        <v>3535</v>
      </c>
      <c r="V143" s="505" t="s">
        <v>2382</v>
      </c>
      <c r="W143" s="505" t="s">
        <v>3012</v>
      </c>
      <c r="X143" s="505">
        <v>29.7</v>
      </c>
      <c r="Y143" s="505"/>
      <c r="Z143" s="505"/>
      <c r="AA143" s="505"/>
      <c r="AB143" s="154">
        <v>1</v>
      </c>
    </row>
    <row r="144" spans="1:28" ht="36">
      <c r="A144" s="472">
        <v>133</v>
      </c>
      <c r="B144" s="505">
        <v>50102</v>
      </c>
      <c r="C144" s="505">
        <v>131196510</v>
      </c>
      <c r="D144" s="505" t="s">
        <v>8766</v>
      </c>
      <c r="E144" s="505"/>
      <c r="F144" s="505" t="s">
        <v>8767</v>
      </c>
      <c r="G144" s="505" t="s">
        <v>8768</v>
      </c>
      <c r="H144" s="505" t="s">
        <v>8769</v>
      </c>
      <c r="I144" s="505">
        <v>40300622664</v>
      </c>
      <c r="J144" s="505">
        <v>16</v>
      </c>
      <c r="K144" s="505" t="s">
        <v>8770</v>
      </c>
      <c r="L144" s="505">
        <v>1</v>
      </c>
      <c r="M144" s="505" t="s">
        <v>2377</v>
      </c>
      <c r="N144" s="505">
        <v>131196510</v>
      </c>
      <c r="O144" s="505" t="s">
        <v>555</v>
      </c>
      <c r="P144" s="505" t="s">
        <v>8771</v>
      </c>
      <c r="Q144" s="505" t="s">
        <v>8767</v>
      </c>
      <c r="R144" s="505" t="s">
        <v>8772</v>
      </c>
      <c r="S144" s="505" t="s">
        <v>8773</v>
      </c>
      <c r="T144" s="512">
        <v>84635480</v>
      </c>
      <c r="U144" s="505" t="s">
        <v>303</v>
      </c>
      <c r="V144" s="505" t="s">
        <v>2382</v>
      </c>
      <c r="W144" s="505" t="s">
        <v>2369</v>
      </c>
      <c r="X144" s="505">
        <v>27</v>
      </c>
      <c r="Y144" s="505"/>
      <c r="Z144" s="505">
        <v>27</v>
      </c>
      <c r="AA144" s="505"/>
      <c r="AB144" s="154">
        <v>1</v>
      </c>
    </row>
    <row r="145" spans="1:28" ht="36">
      <c r="A145" s="472">
        <v>134</v>
      </c>
      <c r="B145" s="505">
        <v>50102</v>
      </c>
      <c r="C145" s="505">
        <v>136205224</v>
      </c>
      <c r="D145" s="505" t="s">
        <v>8774</v>
      </c>
      <c r="E145" s="505" t="s">
        <v>8021</v>
      </c>
      <c r="F145" s="505" t="s">
        <v>8775</v>
      </c>
      <c r="G145" s="505" t="s">
        <v>8776</v>
      </c>
      <c r="H145" s="505" t="s">
        <v>8777</v>
      </c>
      <c r="I145" s="505">
        <v>40300597217</v>
      </c>
      <c r="J145" s="505">
        <v>16</v>
      </c>
      <c r="K145" s="505" t="s">
        <v>396</v>
      </c>
      <c r="L145" s="505">
        <v>1</v>
      </c>
      <c r="M145" s="505" t="s">
        <v>2377</v>
      </c>
      <c r="N145" s="505">
        <v>136205224</v>
      </c>
      <c r="O145" s="505" t="s">
        <v>8778</v>
      </c>
      <c r="P145" s="505" t="s">
        <v>8779</v>
      </c>
      <c r="Q145" s="505" t="s">
        <v>8775</v>
      </c>
      <c r="R145" s="505" t="s">
        <v>8777</v>
      </c>
      <c r="S145" s="505"/>
      <c r="T145" s="512">
        <v>84635480</v>
      </c>
      <c r="U145" s="505" t="s">
        <v>396</v>
      </c>
      <c r="V145" s="505" t="s">
        <v>2382</v>
      </c>
      <c r="W145" s="505" t="s">
        <v>2369</v>
      </c>
      <c r="X145" s="505" t="s">
        <v>8780</v>
      </c>
      <c r="Y145" s="505"/>
      <c r="Z145" s="505" t="s">
        <v>8780</v>
      </c>
      <c r="AA145" s="505"/>
      <c r="AB145" s="154">
        <v>1</v>
      </c>
    </row>
    <row r="146" spans="1:28" ht="36">
      <c r="A146" s="472">
        <v>135</v>
      </c>
      <c r="B146" s="505">
        <v>50102</v>
      </c>
      <c r="C146" s="505">
        <v>133399818</v>
      </c>
      <c r="D146" s="505" t="s">
        <v>8781</v>
      </c>
      <c r="E146" s="505" t="s">
        <v>8021</v>
      </c>
      <c r="F146" s="505" t="s">
        <v>8782</v>
      </c>
      <c r="G146" s="505" t="s">
        <v>8783</v>
      </c>
      <c r="H146" s="505" t="s">
        <v>8784</v>
      </c>
      <c r="I146" s="505">
        <v>40301263111</v>
      </c>
      <c r="J146" s="505">
        <v>16</v>
      </c>
      <c r="K146" s="505" t="s">
        <v>72</v>
      </c>
      <c r="L146" s="505">
        <v>1</v>
      </c>
      <c r="M146" s="505" t="s">
        <v>2377</v>
      </c>
      <c r="N146" s="505">
        <v>133399818</v>
      </c>
      <c r="O146" s="505" t="s">
        <v>555</v>
      </c>
      <c r="P146" s="505" t="s">
        <v>8785</v>
      </c>
      <c r="Q146" s="505" t="s">
        <v>8782</v>
      </c>
      <c r="R146" s="505" t="s">
        <v>8784</v>
      </c>
      <c r="S146" s="505"/>
      <c r="T146" s="512">
        <v>8465480</v>
      </c>
      <c r="U146" s="505" t="s">
        <v>72</v>
      </c>
      <c r="V146" s="505" t="s">
        <v>2382</v>
      </c>
      <c r="W146" s="505" t="s">
        <v>2369</v>
      </c>
      <c r="X146" s="505">
        <v>24.6</v>
      </c>
      <c r="Y146" s="505"/>
      <c r="Z146" s="505">
        <v>24.6</v>
      </c>
      <c r="AA146" s="505"/>
      <c r="AB146" s="154">
        <v>1</v>
      </c>
    </row>
    <row r="147" spans="1:28" ht="36">
      <c r="A147" s="472">
        <v>136</v>
      </c>
      <c r="B147" s="505">
        <v>50102</v>
      </c>
      <c r="C147" s="505">
        <v>181192551</v>
      </c>
      <c r="D147" s="505" t="s">
        <v>8786</v>
      </c>
      <c r="E147" s="505" t="s">
        <v>8021</v>
      </c>
      <c r="F147" s="505" t="s">
        <v>8787</v>
      </c>
      <c r="G147" s="505" t="s">
        <v>8788</v>
      </c>
      <c r="H147" s="505" t="s">
        <v>8789</v>
      </c>
      <c r="I147" s="505">
        <v>40301599023</v>
      </c>
      <c r="J147" s="505">
        <v>16</v>
      </c>
      <c r="K147" s="505" t="s">
        <v>72</v>
      </c>
      <c r="L147" s="505">
        <v>1</v>
      </c>
      <c r="M147" s="505" t="s">
        <v>2377</v>
      </c>
      <c r="N147" s="505">
        <v>181192551</v>
      </c>
      <c r="O147" s="505" t="s">
        <v>42</v>
      </c>
      <c r="P147" s="505" t="s">
        <v>8790</v>
      </c>
      <c r="Q147" s="505" t="s">
        <v>8787</v>
      </c>
      <c r="R147" s="505" t="s">
        <v>8789</v>
      </c>
      <c r="S147" s="505"/>
      <c r="T147" s="512">
        <v>8465480</v>
      </c>
      <c r="U147" s="505" t="s">
        <v>72</v>
      </c>
      <c r="V147" s="505" t="s">
        <v>2382</v>
      </c>
      <c r="W147" s="505" t="s">
        <v>2369</v>
      </c>
      <c r="X147" s="505" t="s">
        <v>8791</v>
      </c>
      <c r="Y147" s="505"/>
      <c r="Z147" s="505" t="s">
        <v>8791</v>
      </c>
      <c r="AA147" s="505"/>
      <c r="AB147" s="154">
        <v>1</v>
      </c>
    </row>
    <row r="148" spans="1:28" ht="36">
      <c r="A148" s="472">
        <v>137</v>
      </c>
      <c r="B148" s="505">
        <v>50102</v>
      </c>
      <c r="C148" s="505">
        <v>131196111</v>
      </c>
      <c r="D148" s="505" t="s">
        <v>8792</v>
      </c>
      <c r="E148" s="505" t="s">
        <v>8021</v>
      </c>
      <c r="F148" s="505" t="s">
        <v>8793</v>
      </c>
      <c r="G148" s="505" t="s">
        <v>8794</v>
      </c>
      <c r="H148" s="505" t="s">
        <v>8795</v>
      </c>
      <c r="I148" s="505">
        <v>40300293000</v>
      </c>
      <c r="J148" s="505">
        <v>16</v>
      </c>
      <c r="K148" s="505" t="s">
        <v>396</v>
      </c>
      <c r="L148" s="505">
        <v>1</v>
      </c>
      <c r="M148" s="505" t="s">
        <v>2377</v>
      </c>
      <c r="N148" s="505">
        <v>131196111</v>
      </c>
      <c r="O148" s="505" t="s">
        <v>42</v>
      </c>
      <c r="P148" s="505" t="s">
        <v>8796</v>
      </c>
      <c r="Q148" s="505" t="s">
        <v>8793</v>
      </c>
      <c r="R148" s="505" t="s">
        <v>8795</v>
      </c>
      <c r="S148" s="505"/>
      <c r="T148" s="512">
        <v>8465480</v>
      </c>
      <c r="U148" s="505" t="s">
        <v>396</v>
      </c>
      <c r="V148" s="505" t="s">
        <v>2382</v>
      </c>
      <c r="W148" s="505" t="s">
        <v>2369</v>
      </c>
      <c r="X148" s="505">
        <v>87.1</v>
      </c>
      <c r="Y148" s="505"/>
      <c r="Z148" s="505">
        <v>87.1</v>
      </c>
      <c r="AA148" s="505"/>
      <c r="AB148" s="154">
        <v>1</v>
      </c>
    </row>
    <row r="149" spans="1:28" ht="36">
      <c r="A149" s="472">
        <v>138</v>
      </c>
      <c r="B149" s="505">
        <v>50102</v>
      </c>
      <c r="C149" s="505">
        <v>144248581</v>
      </c>
      <c r="D149" s="505" t="s">
        <v>8797</v>
      </c>
      <c r="E149" s="505" t="s">
        <v>8021</v>
      </c>
      <c r="F149" s="505" t="s">
        <v>8798</v>
      </c>
      <c r="G149" s="505" t="s">
        <v>8799</v>
      </c>
      <c r="H149" s="505" t="s">
        <v>8800</v>
      </c>
      <c r="I149" s="505">
        <v>40300037906</v>
      </c>
      <c r="J149" s="505">
        <v>16</v>
      </c>
      <c r="K149" s="505" t="s">
        <v>8801</v>
      </c>
      <c r="L149" s="505">
        <v>1</v>
      </c>
      <c r="M149" s="505" t="s">
        <v>2377</v>
      </c>
      <c r="N149" s="505">
        <v>144248581</v>
      </c>
      <c r="O149" s="505" t="s">
        <v>2400</v>
      </c>
      <c r="P149" s="505" t="s">
        <v>8802</v>
      </c>
      <c r="Q149" s="505" t="s">
        <v>8803</v>
      </c>
      <c r="R149" s="505" t="s">
        <v>8800</v>
      </c>
      <c r="S149" s="505"/>
      <c r="T149" s="523">
        <v>8465480</v>
      </c>
      <c r="U149" s="154" t="s">
        <v>8801</v>
      </c>
      <c r="V149" s="154" t="s">
        <v>2382</v>
      </c>
      <c r="W149" s="154" t="s">
        <v>2369</v>
      </c>
      <c r="X149" s="154" t="s">
        <v>8804</v>
      </c>
      <c r="Y149" s="154"/>
      <c r="Z149" s="154" t="s">
        <v>8804</v>
      </c>
      <c r="AA149" s="154"/>
      <c r="AB149" s="154">
        <v>1</v>
      </c>
    </row>
    <row r="150" spans="1:28" ht="36">
      <c r="A150" s="472">
        <v>139</v>
      </c>
      <c r="B150" s="505">
        <v>50102</v>
      </c>
      <c r="C150" s="505">
        <v>69139695</v>
      </c>
      <c r="D150" s="505" t="s">
        <v>8805</v>
      </c>
      <c r="E150" s="505" t="s">
        <v>8021</v>
      </c>
      <c r="F150" s="505" t="s">
        <v>8806</v>
      </c>
      <c r="G150" s="505" t="s">
        <v>8807</v>
      </c>
      <c r="H150" s="505" t="s">
        <v>8808</v>
      </c>
      <c r="I150" s="505">
        <v>222205308359</v>
      </c>
      <c r="J150" s="505">
        <v>16</v>
      </c>
      <c r="K150" s="505"/>
      <c r="L150" s="505">
        <v>1</v>
      </c>
      <c r="M150" s="505" t="s">
        <v>2377</v>
      </c>
      <c r="N150" s="505">
        <v>69139695</v>
      </c>
      <c r="O150" s="505" t="s">
        <v>8809</v>
      </c>
      <c r="P150" s="505" t="s">
        <v>8810</v>
      </c>
      <c r="Q150" s="505" t="s">
        <v>8806</v>
      </c>
      <c r="R150" s="505" t="s">
        <v>8808</v>
      </c>
      <c r="S150" s="505"/>
      <c r="T150" s="523">
        <v>8465840</v>
      </c>
      <c r="U150" s="154"/>
      <c r="V150" s="154" t="s">
        <v>2382</v>
      </c>
      <c r="W150" s="154" t="s">
        <v>2369</v>
      </c>
      <c r="X150" s="154">
        <v>96.1</v>
      </c>
      <c r="Y150" s="154"/>
      <c r="Z150" s="154">
        <v>96.1</v>
      </c>
      <c r="AA150" s="154"/>
      <c r="AB150" s="154">
        <v>1</v>
      </c>
    </row>
    <row r="151" spans="1:28" ht="36">
      <c r="A151" s="472">
        <v>140</v>
      </c>
      <c r="B151" s="505">
        <v>50102</v>
      </c>
      <c r="C151" s="505">
        <v>2008406687</v>
      </c>
      <c r="D151" s="505" t="s">
        <v>8811</v>
      </c>
      <c r="E151" s="505" t="s">
        <v>8021</v>
      </c>
      <c r="F151" s="505" t="s">
        <v>8812</v>
      </c>
      <c r="G151" s="505" t="s">
        <v>8813</v>
      </c>
      <c r="H151" s="505">
        <v>89139905742</v>
      </c>
      <c r="I151" s="505">
        <v>40300855203</v>
      </c>
      <c r="J151" s="505">
        <v>16</v>
      </c>
      <c r="K151" s="505" t="s">
        <v>1012</v>
      </c>
      <c r="L151" s="505">
        <v>1</v>
      </c>
      <c r="M151" s="505" t="s">
        <v>2377</v>
      </c>
      <c r="N151" s="505">
        <v>2008406687</v>
      </c>
      <c r="O151" s="505" t="s">
        <v>8814</v>
      </c>
      <c r="P151" s="505" t="s">
        <v>8815</v>
      </c>
      <c r="Q151" s="505" t="s">
        <v>8812</v>
      </c>
      <c r="R151" s="505">
        <v>89139905742</v>
      </c>
      <c r="S151" s="505"/>
      <c r="T151" s="524">
        <v>84635485101</v>
      </c>
      <c r="U151" s="154" t="s">
        <v>1012</v>
      </c>
      <c r="V151" s="154" t="s">
        <v>2382</v>
      </c>
      <c r="W151" s="154" t="s">
        <v>2739</v>
      </c>
      <c r="X151" s="154">
        <v>20</v>
      </c>
      <c r="Y151" s="154"/>
      <c r="Z151" s="154">
        <v>20</v>
      </c>
      <c r="AA151" s="154"/>
      <c r="AB151" s="154">
        <v>1</v>
      </c>
    </row>
    <row r="152" spans="1:28" ht="36">
      <c r="A152" s="472">
        <v>141</v>
      </c>
      <c r="B152" s="505">
        <v>50102</v>
      </c>
      <c r="C152" s="505">
        <v>2008008495</v>
      </c>
      <c r="D152" s="505" t="s">
        <v>8816</v>
      </c>
      <c r="E152" s="505" t="s">
        <v>8021</v>
      </c>
      <c r="F152" s="505" t="s">
        <v>8817</v>
      </c>
      <c r="G152" s="505" t="s">
        <v>8813</v>
      </c>
      <c r="H152" s="505">
        <v>89136941450</v>
      </c>
      <c r="I152" s="505">
        <v>40300657579</v>
      </c>
      <c r="J152" s="505">
        <v>16</v>
      </c>
      <c r="K152" s="505" t="s">
        <v>1012</v>
      </c>
      <c r="L152" s="505">
        <v>2</v>
      </c>
      <c r="M152" s="505" t="s">
        <v>2377</v>
      </c>
      <c r="N152" s="505">
        <v>2008008495</v>
      </c>
      <c r="O152" s="505" t="s">
        <v>8818</v>
      </c>
      <c r="P152" s="505" t="s">
        <v>8819</v>
      </c>
      <c r="Q152" s="505" t="s">
        <v>8817</v>
      </c>
      <c r="R152" s="505">
        <v>89136941450</v>
      </c>
      <c r="S152" s="505"/>
      <c r="T152" s="524">
        <v>84635485101</v>
      </c>
      <c r="U152" s="154" t="s">
        <v>1012</v>
      </c>
      <c r="V152" s="154" t="s">
        <v>2382</v>
      </c>
      <c r="W152" s="154" t="s">
        <v>2739</v>
      </c>
      <c r="X152" s="154">
        <v>41.9</v>
      </c>
      <c r="Y152" s="154"/>
      <c r="Z152" s="154">
        <v>41.9</v>
      </c>
      <c r="AA152" s="154"/>
      <c r="AB152" s="154">
        <v>2</v>
      </c>
    </row>
    <row r="153" spans="1:28" ht="36">
      <c r="A153" s="472">
        <v>142</v>
      </c>
      <c r="B153" s="505">
        <v>50102</v>
      </c>
      <c r="C153" s="505">
        <v>193332779</v>
      </c>
      <c r="D153" s="505" t="s">
        <v>8820</v>
      </c>
      <c r="E153" s="505" t="s">
        <v>8021</v>
      </c>
      <c r="F153" s="505" t="s">
        <v>8821</v>
      </c>
      <c r="G153" s="505" t="s">
        <v>8822</v>
      </c>
      <c r="H153" s="505">
        <v>89139961019</v>
      </c>
      <c r="I153" s="505">
        <v>41102970703</v>
      </c>
      <c r="J153" s="505">
        <v>16</v>
      </c>
      <c r="K153" s="505" t="s">
        <v>72</v>
      </c>
      <c r="L153" s="505">
        <v>1</v>
      </c>
      <c r="M153" s="505" t="s">
        <v>2377</v>
      </c>
      <c r="N153" s="505">
        <v>193332779</v>
      </c>
      <c r="O153" s="505" t="s">
        <v>8820</v>
      </c>
      <c r="P153" s="505" t="s">
        <v>8822</v>
      </c>
      <c r="Q153" s="505" t="s">
        <v>8821</v>
      </c>
      <c r="R153" s="505">
        <v>89139961019</v>
      </c>
      <c r="S153" s="505"/>
      <c r="T153" s="524">
        <v>84635485101</v>
      </c>
      <c r="U153" s="154" t="s">
        <v>72</v>
      </c>
      <c r="V153" s="154" t="s">
        <v>2382</v>
      </c>
      <c r="W153" s="154" t="s">
        <v>2739</v>
      </c>
      <c r="X153" s="154">
        <v>24</v>
      </c>
      <c r="Y153" s="154"/>
      <c r="Z153" s="154">
        <v>24</v>
      </c>
      <c r="AA153" s="154"/>
      <c r="AB153" s="154">
        <v>1</v>
      </c>
    </row>
    <row r="154" spans="1:28" ht="36">
      <c r="A154" s="472">
        <v>143</v>
      </c>
      <c r="B154" s="505">
        <v>50102</v>
      </c>
      <c r="C154" s="505">
        <v>82102244</v>
      </c>
      <c r="D154" s="505" t="s">
        <v>8823</v>
      </c>
      <c r="E154" s="505" t="s">
        <v>8021</v>
      </c>
      <c r="F154" s="505" t="s">
        <v>8190</v>
      </c>
      <c r="G154" s="505" t="s">
        <v>8824</v>
      </c>
      <c r="H154" s="505"/>
      <c r="I154" s="505">
        <v>40300004925</v>
      </c>
      <c r="J154" s="505">
        <v>16</v>
      </c>
      <c r="K154" s="505"/>
      <c r="L154" s="505">
        <v>4</v>
      </c>
      <c r="M154" s="505" t="s">
        <v>2377</v>
      </c>
      <c r="N154" s="505">
        <v>82102244</v>
      </c>
      <c r="O154" s="505" t="s">
        <v>8825</v>
      </c>
      <c r="P154" s="505" t="s">
        <v>8826</v>
      </c>
      <c r="Q154" s="505" t="s">
        <v>8190</v>
      </c>
      <c r="R154" s="505"/>
      <c r="S154" s="505"/>
      <c r="T154" s="524">
        <v>84635485101</v>
      </c>
      <c r="U154" s="154"/>
      <c r="V154" s="154" t="s">
        <v>2382</v>
      </c>
      <c r="W154" s="154" t="s">
        <v>2369</v>
      </c>
      <c r="X154" s="154">
        <v>84.5</v>
      </c>
      <c r="Y154" s="154"/>
      <c r="Z154" s="154">
        <v>84.5</v>
      </c>
      <c r="AA154" s="154"/>
      <c r="AB154" s="154">
        <v>4</v>
      </c>
    </row>
    <row r="155" spans="1:28" ht="36">
      <c r="A155" s="472">
        <v>144</v>
      </c>
      <c r="B155" s="505">
        <v>50101</v>
      </c>
      <c r="C155" s="505">
        <v>135669448</v>
      </c>
      <c r="D155" s="505" t="s">
        <v>8827</v>
      </c>
      <c r="E155" s="505" t="s">
        <v>8021</v>
      </c>
      <c r="F155" s="505" t="s">
        <v>8828</v>
      </c>
      <c r="G155" s="505" t="s">
        <v>8813</v>
      </c>
      <c r="H155" s="505">
        <v>89139991558</v>
      </c>
      <c r="I155" s="505">
        <v>41106902983</v>
      </c>
      <c r="J155" s="505">
        <v>16</v>
      </c>
      <c r="K155" s="505" t="s">
        <v>3981</v>
      </c>
      <c r="L155" s="505">
        <v>1</v>
      </c>
      <c r="M155" s="505" t="s">
        <v>2377</v>
      </c>
      <c r="N155" s="505">
        <v>135669448</v>
      </c>
      <c r="O155" s="505" t="s">
        <v>8829</v>
      </c>
      <c r="P155" s="505" t="s">
        <v>8819</v>
      </c>
      <c r="Q155" s="505" t="s">
        <v>8828</v>
      </c>
      <c r="R155" s="505">
        <v>89139991558</v>
      </c>
      <c r="S155" s="505"/>
      <c r="T155" s="524">
        <v>84635485101</v>
      </c>
      <c r="U155" s="154" t="s">
        <v>3981</v>
      </c>
      <c r="V155" s="154" t="s">
        <v>2382</v>
      </c>
      <c r="W155" s="154" t="s">
        <v>2739</v>
      </c>
      <c r="X155" s="154">
        <v>61.7</v>
      </c>
      <c r="Y155" s="154"/>
      <c r="Z155" s="154">
        <v>61.7</v>
      </c>
      <c r="AA155" s="154"/>
      <c r="AB155" s="154">
        <v>1</v>
      </c>
    </row>
    <row r="156" spans="1:28" ht="36">
      <c r="A156" s="472">
        <v>145</v>
      </c>
      <c r="B156" s="505">
        <v>50102</v>
      </c>
      <c r="C156" s="505">
        <v>157995720</v>
      </c>
      <c r="D156" s="505" t="s">
        <v>8830</v>
      </c>
      <c r="E156" s="505" t="s">
        <v>8021</v>
      </c>
      <c r="F156" s="505" t="s">
        <v>8831</v>
      </c>
      <c r="G156" s="505" t="s">
        <v>8813</v>
      </c>
      <c r="H156" s="505">
        <v>89139949475</v>
      </c>
      <c r="I156" s="505">
        <v>40301042761</v>
      </c>
      <c r="J156" s="505">
        <v>16</v>
      </c>
      <c r="K156" s="505" t="s">
        <v>6025</v>
      </c>
      <c r="L156" s="505">
        <v>1</v>
      </c>
      <c r="M156" s="505" t="s">
        <v>2377</v>
      </c>
      <c r="N156" s="505">
        <v>157995720</v>
      </c>
      <c r="O156" s="505" t="s">
        <v>8832</v>
      </c>
      <c r="P156" s="505" t="s">
        <v>8833</v>
      </c>
      <c r="Q156" s="505" t="s">
        <v>8831</v>
      </c>
      <c r="R156" s="505">
        <v>89139949475</v>
      </c>
      <c r="S156" s="505"/>
      <c r="T156" s="524">
        <v>84635485101</v>
      </c>
      <c r="U156" s="154" t="s">
        <v>6025</v>
      </c>
      <c r="V156" s="154" t="s">
        <v>2382</v>
      </c>
      <c r="W156" s="154" t="s">
        <v>2369</v>
      </c>
      <c r="X156" s="154">
        <v>57.5</v>
      </c>
      <c r="Y156" s="154"/>
      <c r="Z156" s="154">
        <v>57.5</v>
      </c>
      <c r="AA156" s="154"/>
      <c r="AB156" s="154">
        <v>1</v>
      </c>
    </row>
    <row r="157" spans="1:28" ht="36">
      <c r="A157" s="472">
        <v>146</v>
      </c>
      <c r="B157" s="505">
        <v>50102</v>
      </c>
      <c r="C157" s="505">
        <v>140589872</v>
      </c>
      <c r="D157" s="505" t="s">
        <v>8834</v>
      </c>
      <c r="E157" s="505" t="s">
        <v>8021</v>
      </c>
      <c r="F157" s="505" t="s">
        <v>8835</v>
      </c>
      <c r="G157" s="505" t="s">
        <v>8813</v>
      </c>
      <c r="H157" s="505">
        <v>89139906652</v>
      </c>
      <c r="I157" s="505">
        <v>40300646658</v>
      </c>
      <c r="J157" s="505">
        <v>16</v>
      </c>
      <c r="K157" s="505" t="s">
        <v>6025</v>
      </c>
      <c r="L157" s="505">
        <v>3</v>
      </c>
      <c r="M157" s="505" t="s">
        <v>2377</v>
      </c>
      <c r="N157" s="505">
        <v>140589872</v>
      </c>
      <c r="O157" s="505" t="s">
        <v>8834</v>
      </c>
      <c r="P157" s="505" t="s">
        <v>8836</v>
      </c>
      <c r="Q157" s="505" t="s">
        <v>8835</v>
      </c>
      <c r="R157" s="505">
        <v>89139906652</v>
      </c>
      <c r="S157" s="505"/>
      <c r="T157" s="524">
        <v>84635485101</v>
      </c>
      <c r="U157" s="154" t="s">
        <v>6025</v>
      </c>
      <c r="V157" s="154" t="s">
        <v>2382</v>
      </c>
      <c r="W157" s="154" t="s">
        <v>2369</v>
      </c>
      <c r="X157" s="154">
        <v>148.5</v>
      </c>
      <c r="Y157" s="154"/>
      <c r="Z157" s="154">
        <v>148.5</v>
      </c>
      <c r="AA157" s="154"/>
      <c r="AB157" s="154">
        <v>3</v>
      </c>
    </row>
    <row r="158" spans="1:28" ht="36">
      <c r="A158" s="472">
        <v>147</v>
      </c>
      <c r="B158" s="505">
        <v>50102</v>
      </c>
      <c r="C158" s="505">
        <v>131185837</v>
      </c>
      <c r="D158" s="505" t="s">
        <v>8837</v>
      </c>
      <c r="E158" s="505" t="s">
        <v>8021</v>
      </c>
      <c r="F158" s="505" t="s">
        <v>8838</v>
      </c>
      <c r="G158" s="505" t="s">
        <v>8839</v>
      </c>
      <c r="H158" s="505">
        <v>89833257860</v>
      </c>
      <c r="I158" s="505">
        <v>40300014641</v>
      </c>
      <c r="J158" s="505">
        <v>16</v>
      </c>
      <c r="K158" s="505" t="s">
        <v>34</v>
      </c>
      <c r="L158" s="505">
        <v>3</v>
      </c>
      <c r="M158" s="505" t="s">
        <v>2377</v>
      </c>
      <c r="N158" s="505">
        <v>131185837</v>
      </c>
      <c r="O158" s="505" t="s">
        <v>6301</v>
      </c>
      <c r="P158" s="505" t="s">
        <v>8840</v>
      </c>
      <c r="Q158" s="505" t="s">
        <v>8838</v>
      </c>
      <c r="R158" s="505">
        <v>89833257860</v>
      </c>
      <c r="S158" s="505"/>
      <c r="T158" s="524">
        <v>84635485101</v>
      </c>
      <c r="U158" s="154" t="s">
        <v>34</v>
      </c>
      <c r="V158" s="154" t="s">
        <v>2382</v>
      </c>
      <c r="W158" s="154" t="s">
        <v>2369</v>
      </c>
      <c r="X158" s="154">
        <v>54.1</v>
      </c>
      <c r="Y158" s="154"/>
      <c r="Z158" s="154">
        <v>54.4</v>
      </c>
      <c r="AA158" s="154"/>
      <c r="AB158" s="154">
        <v>3</v>
      </c>
    </row>
    <row r="159" spans="1:28" ht="36">
      <c r="A159" s="472">
        <v>148</v>
      </c>
      <c r="B159" s="505">
        <v>50102</v>
      </c>
      <c r="C159" s="505">
        <v>2009425886</v>
      </c>
      <c r="D159" s="505" t="s">
        <v>8841</v>
      </c>
      <c r="E159" s="505" t="s">
        <v>8021</v>
      </c>
      <c r="F159" s="505" t="s">
        <v>8842</v>
      </c>
      <c r="G159" s="505" t="s">
        <v>8813</v>
      </c>
      <c r="H159" s="505">
        <v>89136918123</v>
      </c>
      <c r="I159" s="505">
        <v>40300169042</v>
      </c>
      <c r="J159" s="505">
        <v>16</v>
      </c>
      <c r="K159" s="505" t="s">
        <v>34</v>
      </c>
      <c r="L159" s="505">
        <v>2</v>
      </c>
      <c r="M159" s="505" t="s">
        <v>2377</v>
      </c>
      <c r="N159" s="505">
        <v>2009425886</v>
      </c>
      <c r="O159" s="505" t="s">
        <v>8843</v>
      </c>
      <c r="P159" s="505" t="s">
        <v>8844</v>
      </c>
      <c r="Q159" s="505" t="s">
        <v>8842</v>
      </c>
      <c r="R159" s="505">
        <v>89136918123</v>
      </c>
      <c r="S159" s="505"/>
      <c r="T159" s="524">
        <v>84635485101</v>
      </c>
      <c r="U159" s="154" t="s">
        <v>34</v>
      </c>
      <c r="V159" s="154" t="s">
        <v>2382</v>
      </c>
      <c r="W159" s="154" t="s">
        <v>2369</v>
      </c>
      <c r="X159" s="154">
        <v>20</v>
      </c>
      <c r="Y159" s="154"/>
      <c r="Z159" s="154">
        <v>20</v>
      </c>
      <c r="AA159" s="154"/>
      <c r="AB159" s="154">
        <v>2</v>
      </c>
    </row>
    <row r="160" spans="1:28" ht="36">
      <c r="A160" s="472">
        <v>149</v>
      </c>
      <c r="B160" s="505">
        <v>50102</v>
      </c>
      <c r="C160" s="505">
        <v>2005489050</v>
      </c>
      <c r="D160" s="505" t="s">
        <v>8845</v>
      </c>
      <c r="E160" s="505" t="s">
        <v>8021</v>
      </c>
      <c r="F160" s="505" t="s">
        <v>8846</v>
      </c>
      <c r="G160" s="505" t="s">
        <v>8813</v>
      </c>
      <c r="H160" s="505">
        <v>89835810694</v>
      </c>
      <c r="I160" s="505">
        <v>40300314444</v>
      </c>
      <c r="J160" s="505">
        <v>16</v>
      </c>
      <c r="K160" s="505" t="s">
        <v>34</v>
      </c>
      <c r="L160" s="505">
        <v>2</v>
      </c>
      <c r="M160" s="505" t="s">
        <v>2377</v>
      </c>
      <c r="N160" s="505">
        <v>2005489050</v>
      </c>
      <c r="O160" s="505" t="s">
        <v>8814</v>
      </c>
      <c r="P160" s="505" t="s">
        <v>8847</v>
      </c>
      <c r="Q160" s="505" t="s">
        <v>8846</v>
      </c>
      <c r="R160" s="505">
        <v>89835810694</v>
      </c>
      <c r="S160" s="505"/>
      <c r="T160" s="524">
        <v>84635485101</v>
      </c>
      <c r="U160" s="154" t="s">
        <v>34</v>
      </c>
      <c r="V160" s="154" t="s">
        <v>2382</v>
      </c>
      <c r="W160" s="154" t="s">
        <v>2369</v>
      </c>
      <c r="X160" s="154">
        <v>56.3</v>
      </c>
      <c r="Y160" s="154"/>
      <c r="Z160" s="154">
        <v>56.3</v>
      </c>
      <c r="AA160" s="154"/>
      <c r="AB160" s="154">
        <v>2</v>
      </c>
    </row>
    <row r="161" spans="1:28" ht="36">
      <c r="A161" s="472">
        <v>150</v>
      </c>
      <c r="B161" s="505">
        <v>50102</v>
      </c>
      <c r="C161" s="505">
        <v>2013158777</v>
      </c>
      <c r="D161" s="505" t="s">
        <v>8848</v>
      </c>
      <c r="E161" s="505" t="s">
        <v>8021</v>
      </c>
      <c r="F161" s="505" t="s">
        <v>8849</v>
      </c>
      <c r="G161" s="505" t="s">
        <v>8850</v>
      </c>
      <c r="H161" s="505">
        <v>89136939010</v>
      </c>
      <c r="I161" s="505">
        <v>40866879041</v>
      </c>
      <c r="J161" s="505">
        <v>16</v>
      </c>
      <c r="K161" s="505" t="s">
        <v>1012</v>
      </c>
      <c r="L161" s="505">
        <v>1</v>
      </c>
      <c r="M161" s="505" t="s">
        <v>2377</v>
      </c>
      <c r="N161" s="505">
        <v>2013158777</v>
      </c>
      <c r="O161" s="505" t="s">
        <v>8851</v>
      </c>
      <c r="P161" s="505" t="s">
        <v>8852</v>
      </c>
      <c r="Q161" s="505" t="s">
        <v>8849</v>
      </c>
      <c r="R161" s="505">
        <v>89136939010</v>
      </c>
      <c r="S161" s="505"/>
      <c r="T161" s="524">
        <v>84650420101</v>
      </c>
      <c r="U161" s="154" t="s">
        <v>1012</v>
      </c>
      <c r="V161" s="154" t="s">
        <v>2382</v>
      </c>
      <c r="W161" s="154" t="s">
        <v>2369</v>
      </c>
      <c r="X161" s="154">
        <v>20</v>
      </c>
      <c r="Y161" s="154"/>
      <c r="Z161" s="154">
        <v>20</v>
      </c>
      <c r="AA161" s="154"/>
      <c r="AB161" s="154">
        <v>1</v>
      </c>
    </row>
    <row r="162" spans="1:28" ht="24">
      <c r="A162" s="472">
        <v>151</v>
      </c>
      <c r="B162" s="505">
        <v>50102</v>
      </c>
      <c r="C162" s="505">
        <v>131185837</v>
      </c>
      <c r="D162" s="505" t="s">
        <v>8837</v>
      </c>
      <c r="E162" s="505" t="s">
        <v>8021</v>
      </c>
      <c r="F162" s="505" t="s">
        <v>8838</v>
      </c>
      <c r="G162" s="505" t="s">
        <v>8839</v>
      </c>
      <c r="H162" s="505">
        <v>89833257860</v>
      </c>
      <c r="I162" s="505">
        <v>40300014641</v>
      </c>
      <c r="J162" s="505">
        <v>16</v>
      </c>
      <c r="K162" s="505" t="s">
        <v>34</v>
      </c>
      <c r="L162" s="505">
        <v>1</v>
      </c>
      <c r="M162" s="505" t="s">
        <v>2377</v>
      </c>
      <c r="N162" s="505">
        <v>131185837</v>
      </c>
      <c r="O162" s="505" t="s">
        <v>5379</v>
      </c>
      <c r="P162" s="505" t="s">
        <v>8840</v>
      </c>
      <c r="Q162" s="505" t="s">
        <v>8838</v>
      </c>
      <c r="R162" s="505">
        <v>89833257860</v>
      </c>
      <c r="S162" s="505"/>
      <c r="T162" s="524">
        <v>84635485101</v>
      </c>
      <c r="U162" s="154" t="s">
        <v>34</v>
      </c>
      <c r="V162" s="154" t="s">
        <v>2382</v>
      </c>
      <c r="W162" s="154" t="s">
        <v>8853</v>
      </c>
      <c r="X162" s="154">
        <v>15</v>
      </c>
      <c r="Y162" s="154"/>
      <c r="Z162" s="154">
        <v>15</v>
      </c>
      <c r="AA162" s="154"/>
      <c r="AB162" s="154">
        <v>1</v>
      </c>
    </row>
    <row r="163" spans="1:28" ht="48">
      <c r="A163" s="472">
        <v>152</v>
      </c>
      <c r="B163" s="505">
        <v>50102</v>
      </c>
      <c r="C163" s="505">
        <v>147581672</v>
      </c>
      <c r="D163" s="505" t="s">
        <v>8854</v>
      </c>
      <c r="E163" s="505" t="s">
        <v>8021</v>
      </c>
      <c r="F163" s="505" t="s">
        <v>8855</v>
      </c>
      <c r="G163" s="505" t="s">
        <v>8856</v>
      </c>
      <c r="H163" s="505" t="s">
        <v>8857</v>
      </c>
      <c r="I163" s="505">
        <v>40300981286</v>
      </c>
      <c r="J163" s="505">
        <v>16</v>
      </c>
      <c r="K163" s="505" t="s">
        <v>34</v>
      </c>
      <c r="L163" s="505">
        <v>1</v>
      </c>
      <c r="M163" s="505" t="s">
        <v>2377</v>
      </c>
      <c r="N163" s="505">
        <v>147581672</v>
      </c>
      <c r="O163" s="505" t="s">
        <v>8858</v>
      </c>
      <c r="P163" s="505" t="s">
        <v>8859</v>
      </c>
      <c r="Q163" s="505" t="s">
        <v>8855</v>
      </c>
      <c r="R163" s="505" t="s">
        <v>8860</v>
      </c>
      <c r="S163" s="505"/>
      <c r="T163" s="524">
        <v>84635488101</v>
      </c>
      <c r="U163" s="154" t="s">
        <v>34</v>
      </c>
      <c r="V163" s="154" t="s">
        <v>2382</v>
      </c>
      <c r="W163" s="154" t="s">
        <v>2369</v>
      </c>
      <c r="X163" s="154">
        <v>84.1</v>
      </c>
      <c r="Y163" s="154"/>
      <c r="Z163" s="154">
        <v>84.1</v>
      </c>
      <c r="AA163" s="154"/>
      <c r="AB163" s="154">
        <v>3</v>
      </c>
    </row>
    <row r="164" spans="1:28" ht="36">
      <c r="A164" s="472">
        <v>153</v>
      </c>
      <c r="B164" s="505" t="s">
        <v>56</v>
      </c>
      <c r="C164" s="505">
        <v>147581672</v>
      </c>
      <c r="D164" s="505" t="s">
        <v>8854</v>
      </c>
      <c r="E164" s="505" t="s">
        <v>8021</v>
      </c>
      <c r="F164" s="505" t="s">
        <v>8855</v>
      </c>
      <c r="G164" s="505" t="s">
        <v>8861</v>
      </c>
      <c r="H164" s="505" t="s">
        <v>8862</v>
      </c>
      <c r="I164" s="505">
        <v>40300981286</v>
      </c>
      <c r="J164" s="505" t="s">
        <v>33</v>
      </c>
      <c r="K164" s="505" t="s">
        <v>34</v>
      </c>
      <c r="L164" s="505">
        <v>1</v>
      </c>
      <c r="M164" s="505" t="s">
        <v>2377</v>
      </c>
      <c r="N164" s="505">
        <v>147581672</v>
      </c>
      <c r="O164" s="505" t="s">
        <v>2688</v>
      </c>
      <c r="P164" s="505" t="s">
        <v>8863</v>
      </c>
      <c r="Q164" s="505" t="s">
        <v>8855</v>
      </c>
      <c r="R164" s="505" t="s">
        <v>8860</v>
      </c>
      <c r="S164" s="505"/>
      <c r="T164" s="524">
        <v>84635488101</v>
      </c>
      <c r="U164" s="154" t="s">
        <v>34</v>
      </c>
      <c r="V164" s="154" t="s">
        <v>2382</v>
      </c>
      <c r="W164" s="154" t="s">
        <v>2369</v>
      </c>
      <c r="X164" s="154">
        <v>135</v>
      </c>
      <c r="Y164" s="154"/>
      <c r="Z164" s="154">
        <v>135</v>
      </c>
      <c r="AA164" s="154"/>
      <c r="AB164" s="154">
        <v>3</v>
      </c>
    </row>
    <row r="165" spans="1:28" ht="48">
      <c r="A165" s="472">
        <v>154</v>
      </c>
      <c r="B165" s="505" t="s">
        <v>56</v>
      </c>
      <c r="C165" s="505" t="s">
        <v>8864</v>
      </c>
      <c r="D165" s="505" t="s">
        <v>8865</v>
      </c>
      <c r="E165" s="505" t="s">
        <v>8021</v>
      </c>
      <c r="F165" s="505" t="s">
        <v>8866</v>
      </c>
      <c r="G165" s="505" t="s">
        <v>8867</v>
      </c>
      <c r="H165" s="505" t="s">
        <v>8868</v>
      </c>
      <c r="I165" s="505" t="s">
        <v>8869</v>
      </c>
      <c r="J165" s="505" t="s">
        <v>33</v>
      </c>
      <c r="K165" s="505" t="s">
        <v>967</v>
      </c>
      <c r="L165" s="505">
        <v>1</v>
      </c>
      <c r="M165" s="505" t="s">
        <v>2377</v>
      </c>
      <c r="N165" s="505">
        <v>2013844670</v>
      </c>
      <c r="O165" s="505" t="s">
        <v>5863</v>
      </c>
      <c r="P165" s="505" t="s">
        <v>8870</v>
      </c>
      <c r="Q165" s="505" t="s">
        <v>8866</v>
      </c>
      <c r="R165" s="505" t="s">
        <v>8871</v>
      </c>
      <c r="S165" s="505"/>
      <c r="T165" s="524">
        <v>84635488101</v>
      </c>
      <c r="U165" s="154" t="s">
        <v>967</v>
      </c>
      <c r="V165" s="154" t="s">
        <v>2382</v>
      </c>
      <c r="W165" s="154" t="s">
        <v>2369</v>
      </c>
      <c r="X165" s="154">
        <v>32</v>
      </c>
      <c r="Y165" s="154"/>
      <c r="Z165" s="154">
        <v>32</v>
      </c>
      <c r="AA165" s="154"/>
      <c r="AB165" s="154">
        <v>1</v>
      </c>
    </row>
    <row r="166" spans="1:28" ht="48">
      <c r="A166" s="472">
        <v>155</v>
      </c>
      <c r="B166" s="505" t="s">
        <v>56</v>
      </c>
      <c r="C166" s="505" t="s">
        <v>8872</v>
      </c>
      <c r="D166" s="505" t="s">
        <v>8873</v>
      </c>
      <c r="E166" s="505" t="s">
        <v>8021</v>
      </c>
      <c r="F166" s="505" t="s">
        <v>8874</v>
      </c>
      <c r="G166" s="505" t="s">
        <v>8875</v>
      </c>
      <c r="H166" s="505"/>
      <c r="I166" s="505" t="s">
        <v>8876</v>
      </c>
      <c r="J166" s="505" t="s">
        <v>33</v>
      </c>
      <c r="K166" s="505" t="s">
        <v>967</v>
      </c>
      <c r="L166" s="505">
        <v>1</v>
      </c>
      <c r="M166" s="505" t="s">
        <v>2377</v>
      </c>
      <c r="N166" s="505" t="s">
        <v>8872</v>
      </c>
      <c r="O166" s="505" t="s">
        <v>8624</v>
      </c>
      <c r="P166" s="505" t="s">
        <v>8877</v>
      </c>
      <c r="Q166" s="505" t="s">
        <v>8874</v>
      </c>
      <c r="R166" s="505" t="s">
        <v>8878</v>
      </c>
      <c r="S166" s="505"/>
      <c r="T166" s="524">
        <v>84635488101</v>
      </c>
      <c r="U166" s="154" t="s">
        <v>967</v>
      </c>
      <c r="V166" s="154" t="s">
        <v>2382</v>
      </c>
      <c r="W166" s="154" t="s">
        <v>2369</v>
      </c>
      <c r="X166" s="154">
        <v>30</v>
      </c>
      <c r="Y166" s="154"/>
      <c r="Z166" s="154">
        <v>30</v>
      </c>
      <c r="AA166" s="154"/>
      <c r="AB166" s="154">
        <v>1</v>
      </c>
    </row>
    <row r="167" spans="1:28" ht="48">
      <c r="A167" s="472">
        <v>156</v>
      </c>
      <c r="B167" s="505" t="s">
        <v>56</v>
      </c>
      <c r="C167" s="505"/>
      <c r="D167" s="505" t="s">
        <v>8879</v>
      </c>
      <c r="E167" s="505" t="s">
        <v>8021</v>
      </c>
      <c r="F167" s="505" t="s">
        <v>8880</v>
      </c>
      <c r="G167" s="505" t="s">
        <v>8881</v>
      </c>
      <c r="H167" s="505"/>
      <c r="I167" s="505">
        <v>40301141931</v>
      </c>
      <c r="J167" s="505" t="s">
        <v>33</v>
      </c>
      <c r="K167" s="505" t="s">
        <v>8882</v>
      </c>
      <c r="L167" s="505">
        <v>1</v>
      </c>
      <c r="M167" s="505" t="s">
        <v>2377</v>
      </c>
      <c r="N167" s="505"/>
      <c r="O167" s="505" t="s">
        <v>8883</v>
      </c>
      <c r="P167" s="505" t="s">
        <v>8884</v>
      </c>
      <c r="Q167" s="505" t="s">
        <v>8880</v>
      </c>
      <c r="R167" s="505" t="s">
        <v>8885</v>
      </c>
      <c r="S167" s="505"/>
      <c r="T167" s="524">
        <v>84635488101</v>
      </c>
      <c r="U167" s="154" t="s">
        <v>8882</v>
      </c>
      <c r="V167" s="154" t="s">
        <v>2382</v>
      </c>
      <c r="W167" s="154" t="s">
        <v>2369</v>
      </c>
      <c r="X167" s="154">
        <v>85.5</v>
      </c>
      <c r="Y167" s="154"/>
      <c r="Z167" s="154">
        <v>85.5</v>
      </c>
      <c r="AA167" s="154"/>
      <c r="AB167" s="154">
        <v>1</v>
      </c>
    </row>
    <row r="168" spans="1:28" ht="48">
      <c r="A168" s="472">
        <v>157</v>
      </c>
      <c r="B168" s="505" t="s">
        <v>56</v>
      </c>
      <c r="C168" s="505">
        <v>181192721</v>
      </c>
      <c r="D168" s="505" t="s">
        <v>8886</v>
      </c>
      <c r="E168" s="505" t="s">
        <v>8021</v>
      </c>
      <c r="F168" s="505" t="s">
        <v>8887</v>
      </c>
      <c r="G168" s="505" t="s">
        <v>8867</v>
      </c>
      <c r="H168" s="505"/>
      <c r="I168" s="505">
        <v>40300334271</v>
      </c>
      <c r="J168" s="505" t="s">
        <v>33</v>
      </c>
      <c r="K168" s="505" t="s">
        <v>34</v>
      </c>
      <c r="L168" s="505">
        <v>1</v>
      </c>
      <c r="M168" s="505" t="s">
        <v>2377</v>
      </c>
      <c r="N168" s="505">
        <v>181192721</v>
      </c>
      <c r="O168" s="505" t="s">
        <v>8888</v>
      </c>
      <c r="P168" s="505" t="s">
        <v>8889</v>
      </c>
      <c r="Q168" s="505" t="s">
        <v>8887</v>
      </c>
      <c r="R168" s="505" t="s">
        <v>8890</v>
      </c>
      <c r="S168" s="505"/>
      <c r="T168" s="524">
        <v>84635488101</v>
      </c>
      <c r="U168" s="154" t="s">
        <v>34</v>
      </c>
      <c r="V168" s="154" t="s">
        <v>2382</v>
      </c>
      <c r="W168" s="154" t="s">
        <v>2369</v>
      </c>
      <c r="X168" s="154">
        <v>19</v>
      </c>
      <c r="Y168" s="154"/>
      <c r="Z168" s="154">
        <v>19</v>
      </c>
      <c r="AA168" s="154"/>
      <c r="AB168" s="154">
        <v>1</v>
      </c>
    </row>
    <row r="169" spans="1:28" ht="36">
      <c r="A169" s="472">
        <v>158</v>
      </c>
      <c r="B169" s="505" t="s">
        <v>56</v>
      </c>
      <c r="C169" s="505">
        <v>89425784</v>
      </c>
      <c r="D169" s="505" t="s">
        <v>8891</v>
      </c>
      <c r="E169" s="505" t="s">
        <v>8021</v>
      </c>
      <c r="F169" s="505" t="s">
        <v>8892</v>
      </c>
      <c r="G169" s="505" t="s">
        <v>8893</v>
      </c>
      <c r="H169" s="505"/>
      <c r="I169" s="505">
        <v>40400936657</v>
      </c>
      <c r="J169" s="505" t="s">
        <v>33</v>
      </c>
      <c r="K169" s="505" t="s">
        <v>34</v>
      </c>
      <c r="L169" s="505">
        <v>1</v>
      </c>
      <c r="M169" s="505" t="s">
        <v>2377</v>
      </c>
      <c r="N169" s="505">
        <v>124162541</v>
      </c>
      <c r="O169" s="505" t="s">
        <v>8894</v>
      </c>
      <c r="P169" s="505" t="s">
        <v>8895</v>
      </c>
      <c r="Q169" s="505" t="s">
        <v>8892</v>
      </c>
      <c r="R169" s="505" t="s">
        <v>8896</v>
      </c>
      <c r="S169" s="505"/>
      <c r="T169" s="524">
        <v>84635488101</v>
      </c>
      <c r="U169" s="154" t="s">
        <v>34</v>
      </c>
      <c r="V169" s="154" t="s">
        <v>2382</v>
      </c>
      <c r="W169" s="154" t="s">
        <v>2369</v>
      </c>
      <c r="X169" s="154">
        <v>127.5</v>
      </c>
      <c r="Y169" s="154"/>
      <c r="Z169" s="154">
        <v>128</v>
      </c>
      <c r="AA169" s="154"/>
      <c r="AB169" s="154">
        <v>3</v>
      </c>
    </row>
    <row r="170" spans="1:28" ht="48">
      <c r="A170" s="472">
        <v>159</v>
      </c>
      <c r="B170" s="505" t="s">
        <v>2416</v>
      </c>
      <c r="C170" s="505">
        <v>100749593</v>
      </c>
      <c r="D170" s="505" t="s">
        <v>8897</v>
      </c>
      <c r="E170" s="505" t="s">
        <v>8021</v>
      </c>
      <c r="F170" s="505" t="s">
        <v>8898</v>
      </c>
      <c r="G170" s="505" t="s">
        <v>8899</v>
      </c>
      <c r="H170" s="505"/>
      <c r="I170" s="505">
        <v>40301772285</v>
      </c>
      <c r="J170" s="505" t="s">
        <v>33</v>
      </c>
      <c r="K170" s="505" t="s">
        <v>34</v>
      </c>
      <c r="L170" s="505">
        <v>1</v>
      </c>
      <c r="M170" s="505" t="s">
        <v>2377</v>
      </c>
      <c r="N170" s="505">
        <v>100749593</v>
      </c>
      <c r="O170" s="505" t="s">
        <v>8900</v>
      </c>
      <c r="P170" s="505" t="s">
        <v>8901</v>
      </c>
      <c r="Q170" s="505" t="s">
        <v>8898</v>
      </c>
      <c r="R170" s="505" t="s">
        <v>8902</v>
      </c>
      <c r="S170" s="505"/>
      <c r="T170" s="524">
        <v>84635488101</v>
      </c>
      <c r="U170" s="154" t="s">
        <v>34</v>
      </c>
      <c r="V170" s="154" t="s">
        <v>2382</v>
      </c>
      <c r="W170" s="154" t="s">
        <v>2369</v>
      </c>
      <c r="X170" s="154">
        <v>60.1</v>
      </c>
      <c r="Y170" s="154"/>
      <c r="Z170" s="154">
        <v>60.1</v>
      </c>
      <c r="AA170" s="154"/>
      <c r="AB170" s="154">
        <v>1</v>
      </c>
    </row>
    <row r="171" spans="1:28" ht="36">
      <c r="A171" s="115">
        <v>160</v>
      </c>
      <c r="B171" s="505" t="s">
        <v>56</v>
      </c>
      <c r="C171" s="505" t="s">
        <v>8903</v>
      </c>
      <c r="D171" s="505" t="s">
        <v>8904</v>
      </c>
      <c r="E171" s="505" t="s">
        <v>8021</v>
      </c>
      <c r="F171" s="505" t="s">
        <v>8905</v>
      </c>
      <c r="G171" s="505" t="s">
        <v>8906</v>
      </c>
      <c r="H171" s="505"/>
      <c r="I171" s="505">
        <v>41107337607</v>
      </c>
      <c r="J171" s="505" t="s">
        <v>33</v>
      </c>
      <c r="K171" s="505" t="s">
        <v>34</v>
      </c>
      <c r="L171" s="505">
        <v>1</v>
      </c>
      <c r="M171" s="505" t="s">
        <v>2377</v>
      </c>
      <c r="N171" s="505">
        <v>144568942</v>
      </c>
      <c r="O171" s="505" t="s">
        <v>8907</v>
      </c>
      <c r="P171" s="505" t="s">
        <v>8906</v>
      </c>
      <c r="Q171" s="505" t="s">
        <v>8905</v>
      </c>
      <c r="R171" s="505" t="s">
        <v>8908</v>
      </c>
      <c r="S171" s="505"/>
      <c r="T171" s="524">
        <v>84635488101</v>
      </c>
      <c r="U171" s="505" t="s">
        <v>72</v>
      </c>
      <c r="V171" s="505" t="s">
        <v>2382</v>
      </c>
      <c r="W171" s="505" t="s">
        <v>2369</v>
      </c>
      <c r="X171" s="505">
        <v>216</v>
      </c>
      <c r="Y171" s="505"/>
      <c r="Z171" s="505">
        <v>216</v>
      </c>
      <c r="AA171" s="505"/>
      <c r="AB171" s="505">
        <v>6</v>
      </c>
    </row>
    <row r="172" spans="1:28" ht="36">
      <c r="A172" s="115">
        <v>161</v>
      </c>
      <c r="B172" s="505" t="s">
        <v>56</v>
      </c>
      <c r="C172" s="505" t="s">
        <v>8909</v>
      </c>
      <c r="D172" s="505" t="s">
        <v>8910</v>
      </c>
      <c r="E172" s="505" t="s">
        <v>8021</v>
      </c>
      <c r="F172" s="505" t="s">
        <v>8911</v>
      </c>
      <c r="G172" s="505" t="s">
        <v>8912</v>
      </c>
      <c r="H172" s="505"/>
      <c r="I172" s="505">
        <v>40300356645</v>
      </c>
      <c r="J172" s="505" t="s">
        <v>33</v>
      </c>
      <c r="K172" s="505" t="s">
        <v>34</v>
      </c>
      <c r="L172" s="505">
        <v>1</v>
      </c>
      <c r="M172" s="505" t="s">
        <v>2377</v>
      </c>
      <c r="N172" s="505">
        <v>131080997</v>
      </c>
      <c r="O172" s="505" t="s">
        <v>8913</v>
      </c>
      <c r="P172" s="505" t="s">
        <v>8912</v>
      </c>
      <c r="Q172" s="505" t="s">
        <v>8911</v>
      </c>
      <c r="R172" s="505" t="s">
        <v>8914</v>
      </c>
      <c r="S172" s="505"/>
      <c r="T172" s="524">
        <v>84635488101</v>
      </c>
      <c r="U172" s="505" t="s">
        <v>34</v>
      </c>
      <c r="V172" s="505" t="s">
        <v>2382</v>
      </c>
      <c r="W172" s="505" t="s">
        <v>2369</v>
      </c>
      <c r="X172" s="505">
        <v>58</v>
      </c>
      <c r="Y172" s="505"/>
      <c r="Z172" s="505">
        <v>58</v>
      </c>
      <c r="AA172" s="505"/>
      <c r="AB172" s="505">
        <v>1</v>
      </c>
    </row>
    <row r="173" spans="1:28" ht="36">
      <c r="A173" s="525">
        <v>162</v>
      </c>
      <c r="B173" s="526" t="s">
        <v>56</v>
      </c>
      <c r="C173" s="505">
        <v>2019885174</v>
      </c>
      <c r="D173" s="526" t="s">
        <v>8915</v>
      </c>
      <c r="E173" s="526" t="s">
        <v>8021</v>
      </c>
      <c r="F173" s="526" t="s">
        <v>8916</v>
      </c>
      <c r="G173" s="526" t="s">
        <v>8917</v>
      </c>
      <c r="H173" s="526"/>
      <c r="I173" s="505">
        <v>40300578052</v>
      </c>
      <c r="J173" s="526" t="s">
        <v>33</v>
      </c>
      <c r="K173" s="526" t="s">
        <v>3296</v>
      </c>
      <c r="L173" s="526" t="s">
        <v>25</v>
      </c>
      <c r="M173" s="526" t="s">
        <v>2377</v>
      </c>
      <c r="N173" s="505">
        <v>2019885174</v>
      </c>
      <c r="O173" s="526" t="s">
        <v>4720</v>
      </c>
      <c r="P173" s="526" t="s">
        <v>8918</v>
      </c>
      <c r="Q173" s="526" t="s">
        <v>8916</v>
      </c>
      <c r="R173" s="526"/>
      <c r="S173" s="526"/>
      <c r="T173" s="524">
        <v>84635465101</v>
      </c>
      <c r="U173" s="526" t="s">
        <v>3296</v>
      </c>
      <c r="V173" s="526" t="s">
        <v>2382</v>
      </c>
      <c r="W173" s="526" t="s">
        <v>8305</v>
      </c>
      <c r="X173" s="526">
        <v>130</v>
      </c>
      <c r="Y173" s="526"/>
      <c r="Z173" s="526">
        <v>130</v>
      </c>
      <c r="AA173" s="526"/>
      <c r="AB173" s="526">
        <v>3</v>
      </c>
    </row>
    <row r="174" spans="1:28" ht="24">
      <c r="A174" s="115">
        <v>163</v>
      </c>
      <c r="B174" s="11">
        <v>50100</v>
      </c>
      <c r="C174" s="11"/>
      <c r="D174" s="154" t="s">
        <v>8919</v>
      </c>
      <c r="E174" s="11" t="s">
        <v>8021</v>
      </c>
      <c r="F174" s="154" t="s">
        <v>8919</v>
      </c>
      <c r="G174" s="154" t="s">
        <v>8284</v>
      </c>
      <c r="H174" s="11" t="s">
        <v>8021</v>
      </c>
      <c r="I174" s="472">
        <v>40301463008</v>
      </c>
      <c r="J174" s="11" t="s">
        <v>33</v>
      </c>
      <c r="K174" s="11" t="s">
        <v>4490</v>
      </c>
      <c r="L174" s="11" t="s">
        <v>25</v>
      </c>
      <c r="M174" s="154" t="s">
        <v>2377</v>
      </c>
      <c r="N174" s="11"/>
      <c r="O174" s="11" t="s">
        <v>8920</v>
      </c>
      <c r="P174" s="154" t="s">
        <v>8921</v>
      </c>
      <c r="Q174" s="154" t="s">
        <v>8919</v>
      </c>
      <c r="R174" s="11" t="s">
        <v>8021</v>
      </c>
      <c r="S174" s="11"/>
      <c r="T174" s="527">
        <v>84635465101</v>
      </c>
      <c r="U174" s="11" t="s">
        <v>3827</v>
      </c>
      <c r="V174" s="11" t="s">
        <v>8026</v>
      </c>
      <c r="W174" s="11" t="s">
        <v>8439</v>
      </c>
      <c r="X174" s="11">
        <v>6</v>
      </c>
      <c r="Y174" s="11">
        <v>0</v>
      </c>
      <c r="Z174" s="11">
        <v>6</v>
      </c>
      <c r="AA174" s="11">
        <v>0</v>
      </c>
      <c r="AB174" s="11">
        <v>1</v>
      </c>
    </row>
  </sheetData>
  <mergeCells count="34">
    <mergeCell ref="Z9:Z10"/>
    <mergeCell ref="AA9:AA10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B6:M6"/>
    <mergeCell ref="N6:AB6"/>
    <mergeCell ref="A7:A10"/>
    <mergeCell ref="B7:B10"/>
    <mergeCell ref="C7:C10"/>
    <mergeCell ref="D7:D10"/>
    <mergeCell ref="E7:E10"/>
    <mergeCell ref="F7:F10"/>
    <mergeCell ref="G7:G10"/>
  </mergeCells>
  <hyperlinks>
    <hyperlink ref="S12" r:id="rId1" display="apelsin@mail.ru"/>
    <hyperlink ref="T14" r:id="rId2" display="http://www.list-ip.org/list.php?okato=8423586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8"/>
  <sheetViews>
    <sheetView topLeftCell="A19" workbookViewId="0">
      <selection sqref="A1:XFD1048576"/>
    </sheetView>
  </sheetViews>
  <sheetFormatPr defaultRowHeight="12"/>
  <cols>
    <col min="1" max="1" width="4.140625" style="4" customWidth="1"/>
    <col min="2" max="2" width="8.85546875" style="2" customWidth="1"/>
    <col min="3" max="3" width="13" style="2" customWidth="1"/>
    <col min="4" max="4" width="22" style="2" customWidth="1"/>
    <col min="5" max="5" width="6.5703125" style="2" customWidth="1"/>
    <col min="6" max="6" width="23.28515625" style="2" customWidth="1"/>
    <col min="7" max="7" width="36.28515625" style="2" customWidth="1"/>
    <col min="8" max="8" width="13.42578125" style="2" customWidth="1"/>
    <col min="9" max="9" width="16.42578125" style="2" customWidth="1"/>
    <col min="10" max="11" width="4.7109375" style="2" customWidth="1"/>
    <col min="12" max="12" width="5" style="2" customWidth="1"/>
    <col min="13" max="13" width="15.28515625" style="2" customWidth="1"/>
    <col min="14" max="14" width="8.85546875" style="2" customWidth="1"/>
    <col min="15" max="15" width="17.85546875" style="2" customWidth="1"/>
    <col min="16" max="16" width="28.140625" style="2" customWidth="1"/>
    <col min="17" max="17" width="19.5703125" style="2" customWidth="1"/>
    <col min="18" max="18" width="20.28515625" style="2" customWidth="1"/>
    <col min="19" max="19" width="12.140625" style="2" customWidth="1"/>
    <col min="20" max="20" width="11" style="2" customWidth="1"/>
    <col min="21" max="21" width="4.5703125" style="2" customWidth="1"/>
    <col min="22" max="22" width="12" style="2" customWidth="1"/>
    <col min="23" max="23" width="23.5703125" style="2" customWidth="1"/>
    <col min="24" max="25" width="4.5703125" style="2" customWidth="1"/>
    <col min="26" max="26" width="6.85546875" style="2" customWidth="1"/>
    <col min="27" max="28" width="4.5703125" style="2" customWidth="1"/>
    <col min="29" max="256" width="9.140625" style="2"/>
    <col min="257" max="257" width="4.140625" style="2" customWidth="1"/>
    <col min="258" max="258" width="8.85546875" style="2" customWidth="1"/>
    <col min="259" max="259" width="13" style="2" customWidth="1"/>
    <col min="260" max="260" width="22" style="2" customWidth="1"/>
    <col min="261" max="261" width="6.5703125" style="2" customWidth="1"/>
    <col min="262" max="262" width="23.28515625" style="2" customWidth="1"/>
    <col min="263" max="263" width="36.28515625" style="2" customWidth="1"/>
    <col min="264" max="264" width="13.42578125" style="2" customWidth="1"/>
    <col min="265" max="265" width="16.42578125" style="2" customWidth="1"/>
    <col min="266" max="267" width="4.7109375" style="2" customWidth="1"/>
    <col min="268" max="268" width="5" style="2" customWidth="1"/>
    <col min="269" max="269" width="15.28515625" style="2" customWidth="1"/>
    <col min="270" max="270" width="8.85546875" style="2" customWidth="1"/>
    <col min="271" max="271" width="17.85546875" style="2" customWidth="1"/>
    <col min="272" max="272" width="28.140625" style="2" customWidth="1"/>
    <col min="273" max="273" width="19.5703125" style="2" customWidth="1"/>
    <col min="274" max="274" width="20.28515625" style="2" customWidth="1"/>
    <col min="275" max="275" width="12.140625" style="2" customWidth="1"/>
    <col min="276" max="276" width="11" style="2" customWidth="1"/>
    <col min="277" max="277" width="4.5703125" style="2" customWidth="1"/>
    <col min="278" max="278" width="12" style="2" customWidth="1"/>
    <col min="279" max="279" width="23.5703125" style="2" customWidth="1"/>
    <col min="280" max="281" width="4.5703125" style="2" customWidth="1"/>
    <col min="282" max="282" width="6.85546875" style="2" customWidth="1"/>
    <col min="283" max="284" width="4.5703125" style="2" customWidth="1"/>
    <col min="285" max="512" width="9.140625" style="2"/>
    <col min="513" max="513" width="4.140625" style="2" customWidth="1"/>
    <col min="514" max="514" width="8.85546875" style="2" customWidth="1"/>
    <col min="515" max="515" width="13" style="2" customWidth="1"/>
    <col min="516" max="516" width="22" style="2" customWidth="1"/>
    <col min="517" max="517" width="6.5703125" style="2" customWidth="1"/>
    <col min="518" max="518" width="23.28515625" style="2" customWidth="1"/>
    <col min="519" max="519" width="36.28515625" style="2" customWidth="1"/>
    <col min="520" max="520" width="13.42578125" style="2" customWidth="1"/>
    <col min="521" max="521" width="16.42578125" style="2" customWidth="1"/>
    <col min="522" max="523" width="4.7109375" style="2" customWidth="1"/>
    <col min="524" max="524" width="5" style="2" customWidth="1"/>
    <col min="525" max="525" width="15.28515625" style="2" customWidth="1"/>
    <col min="526" max="526" width="8.85546875" style="2" customWidth="1"/>
    <col min="527" max="527" width="17.85546875" style="2" customWidth="1"/>
    <col min="528" max="528" width="28.140625" style="2" customWidth="1"/>
    <col min="529" max="529" width="19.5703125" style="2" customWidth="1"/>
    <col min="530" max="530" width="20.28515625" style="2" customWidth="1"/>
    <col min="531" max="531" width="12.140625" style="2" customWidth="1"/>
    <col min="532" max="532" width="11" style="2" customWidth="1"/>
    <col min="533" max="533" width="4.5703125" style="2" customWidth="1"/>
    <col min="534" max="534" width="12" style="2" customWidth="1"/>
    <col min="535" max="535" width="23.5703125" style="2" customWidth="1"/>
    <col min="536" max="537" width="4.5703125" style="2" customWidth="1"/>
    <col min="538" max="538" width="6.85546875" style="2" customWidth="1"/>
    <col min="539" max="540" width="4.5703125" style="2" customWidth="1"/>
    <col min="541" max="768" width="9.140625" style="2"/>
    <col min="769" max="769" width="4.140625" style="2" customWidth="1"/>
    <col min="770" max="770" width="8.85546875" style="2" customWidth="1"/>
    <col min="771" max="771" width="13" style="2" customWidth="1"/>
    <col min="772" max="772" width="22" style="2" customWidth="1"/>
    <col min="773" max="773" width="6.5703125" style="2" customWidth="1"/>
    <col min="774" max="774" width="23.28515625" style="2" customWidth="1"/>
    <col min="775" max="775" width="36.28515625" style="2" customWidth="1"/>
    <col min="776" max="776" width="13.42578125" style="2" customWidth="1"/>
    <col min="777" max="777" width="16.42578125" style="2" customWidth="1"/>
    <col min="778" max="779" width="4.7109375" style="2" customWidth="1"/>
    <col min="780" max="780" width="5" style="2" customWidth="1"/>
    <col min="781" max="781" width="15.28515625" style="2" customWidth="1"/>
    <col min="782" max="782" width="8.85546875" style="2" customWidth="1"/>
    <col min="783" max="783" width="17.85546875" style="2" customWidth="1"/>
    <col min="784" max="784" width="28.140625" style="2" customWidth="1"/>
    <col min="785" max="785" width="19.5703125" style="2" customWidth="1"/>
    <col min="786" max="786" width="20.28515625" style="2" customWidth="1"/>
    <col min="787" max="787" width="12.140625" style="2" customWidth="1"/>
    <col min="788" max="788" width="11" style="2" customWidth="1"/>
    <col min="789" max="789" width="4.5703125" style="2" customWidth="1"/>
    <col min="790" max="790" width="12" style="2" customWidth="1"/>
    <col min="791" max="791" width="23.5703125" style="2" customWidth="1"/>
    <col min="792" max="793" width="4.5703125" style="2" customWidth="1"/>
    <col min="794" max="794" width="6.85546875" style="2" customWidth="1"/>
    <col min="795" max="796" width="4.5703125" style="2" customWidth="1"/>
    <col min="797" max="1024" width="9.140625" style="2"/>
    <col min="1025" max="1025" width="4.140625" style="2" customWidth="1"/>
    <col min="1026" max="1026" width="8.85546875" style="2" customWidth="1"/>
    <col min="1027" max="1027" width="13" style="2" customWidth="1"/>
    <col min="1028" max="1028" width="22" style="2" customWidth="1"/>
    <col min="1029" max="1029" width="6.5703125" style="2" customWidth="1"/>
    <col min="1030" max="1030" width="23.28515625" style="2" customWidth="1"/>
    <col min="1031" max="1031" width="36.28515625" style="2" customWidth="1"/>
    <col min="1032" max="1032" width="13.42578125" style="2" customWidth="1"/>
    <col min="1033" max="1033" width="16.42578125" style="2" customWidth="1"/>
    <col min="1034" max="1035" width="4.7109375" style="2" customWidth="1"/>
    <col min="1036" max="1036" width="5" style="2" customWidth="1"/>
    <col min="1037" max="1037" width="15.28515625" style="2" customWidth="1"/>
    <col min="1038" max="1038" width="8.85546875" style="2" customWidth="1"/>
    <col min="1039" max="1039" width="17.85546875" style="2" customWidth="1"/>
    <col min="1040" max="1040" width="28.140625" style="2" customWidth="1"/>
    <col min="1041" max="1041" width="19.5703125" style="2" customWidth="1"/>
    <col min="1042" max="1042" width="20.28515625" style="2" customWidth="1"/>
    <col min="1043" max="1043" width="12.140625" style="2" customWidth="1"/>
    <col min="1044" max="1044" width="11" style="2" customWidth="1"/>
    <col min="1045" max="1045" width="4.5703125" style="2" customWidth="1"/>
    <col min="1046" max="1046" width="12" style="2" customWidth="1"/>
    <col min="1047" max="1047" width="23.5703125" style="2" customWidth="1"/>
    <col min="1048" max="1049" width="4.5703125" style="2" customWidth="1"/>
    <col min="1050" max="1050" width="6.85546875" style="2" customWidth="1"/>
    <col min="1051" max="1052" width="4.5703125" style="2" customWidth="1"/>
    <col min="1053" max="1280" width="9.140625" style="2"/>
    <col min="1281" max="1281" width="4.140625" style="2" customWidth="1"/>
    <col min="1282" max="1282" width="8.85546875" style="2" customWidth="1"/>
    <col min="1283" max="1283" width="13" style="2" customWidth="1"/>
    <col min="1284" max="1284" width="22" style="2" customWidth="1"/>
    <col min="1285" max="1285" width="6.5703125" style="2" customWidth="1"/>
    <col min="1286" max="1286" width="23.28515625" style="2" customWidth="1"/>
    <col min="1287" max="1287" width="36.28515625" style="2" customWidth="1"/>
    <col min="1288" max="1288" width="13.42578125" style="2" customWidth="1"/>
    <col min="1289" max="1289" width="16.42578125" style="2" customWidth="1"/>
    <col min="1290" max="1291" width="4.7109375" style="2" customWidth="1"/>
    <col min="1292" max="1292" width="5" style="2" customWidth="1"/>
    <col min="1293" max="1293" width="15.28515625" style="2" customWidth="1"/>
    <col min="1294" max="1294" width="8.85546875" style="2" customWidth="1"/>
    <col min="1295" max="1295" width="17.85546875" style="2" customWidth="1"/>
    <col min="1296" max="1296" width="28.140625" style="2" customWidth="1"/>
    <col min="1297" max="1297" width="19.5703125" style="2" customWidth="1"/>
    <col min="1298" max="1298" width="20.28515625" style="2" customWidth="1"/>
    <col min="1299" max="1299" width="12.140625" style="2" customWidth="1"/>
    <col min="1300" max="1300" width="11" style="2" customWidth="1"/>
    <col min="1301" max="1301" width="4.5703125" style="2" customWidth="1"/>
    <col min="1302" max="1302" width="12" style="2" customWidth="1"/>
    <col min="1303" max="1303" width="23.5703125" style="2" customWidth="1"/>
    <col min="1304" max="1305" width="4.5703125" style="2" customWidth="1"/>
    <col min="1306" max="1306" width="6.85546875" style="2" customWidth="1"/>
    <col min="1307" max="1308" width="4.5703125" style="2" customWidth="1"/>
    <col min="1309" max="1536" width="9.140625" style="2"/>
    <col min="1537" max="1537" width="4.140625" style="2" customWidth="1"/>
    <col min="1538" max="1538" width="8.85546875" style="2" customWidth="1"/>
    <col min="1539" max="1539" width="13" style="2" customWidth="1"/>
    <col min="1540" max="1540" width="22" style="2" customWidth="1"/>
    <col min="1541" max="1541" width="6.5703125" style="2" customWidth="1"/>
    <col min="1542" max="1542" width="23.28515625" style="2" customWidth="1"/>
    <col min="1543" max="1543" width="36.28515625" style="2" customWidth="1"/>
    <col min="1544" max="1544" width="13.42578125" style="2" customWidth="1"/>
    <col min="1545" max="1545" width="16.42578125" style="2" customWidth="1"/>
    <col min="1546" max="1547" width="4.7109375" style="2" customWidth="1"/>
    <col min="1548" max="1548" width="5" style="2" customWidth="1"/>
    <col min="1549" max="1549" width="15.28515625" style="2" customWidth="1"/>
    <col min="1550" max="1550" width="8.85546875" style="2" customWidth="1"/>
    <col min="1551" max="1551" width="17.85546875" style="2" customWidth="1"/>
    <col min="1552" max="1552" width="28.140625" style="2" customWidth="1"/>
    <col min="1553" max="1553" width="19.5703125" style="2" customWidth="1"/>
    <col min="1554" max="1554" width="20.28515625" style="2" customWidth="1"/>
    <col min="1555" max="1555" width="12.140625" style="2" customWidth="1"/>
    <col min="1556" max="1556" width="11" style="2" customWidth="1"/>
    <col min="1557" max="1557" width="4.5703125" style="2" customWidth="1"/>
    <col min="1558" max="1558" width="12" style="2" customWidth="1"/>
    <col min="1559" max="1559" width="23.5703125" style="2" customWidth="1"/>
    <col min="1560" max="1561" width="4.5703125" style="2" customWidth="1"/>
    <col min="1562" max="1562" width="6.85546875" style="2" customWidth="1"/>
    <col min="1563" max="1564" width="4.5703125" style="2" customWidth="1"/>
    <col min="1565" max="1792" width="9.140625" style="2"/>
    <col min="1793" max="1793" width="4.140625" style="2" customWidth="1"/>
    <col min="1794" max="1794" width="8.85546875" style="2" customWidth="1"/>
    <col min="1795" max="1795" width="13" style="2" customWidth="1"/>
    <col min="1796" max="1796" width="22" style="2" customWidth="1"/>
    <col min="1797" max="1797" width="6.5703125" style="2" customWidth="1"/>
    <col min="1798" max="1798" width="23.28515625" style="2" customWidth="1"/>
    <col min="1799" max="1799" width="36.28515625" style="2" customWidth="1"/>
    <col min="1800" max="1800" width="13.42578125" style="2" customWidth="1"/>
    <col min="1801" max="1801" width="16.42578125" style="2" customWidth="1"/>
    <col min="1802" max="1803" width="4.7109375" style="2" customWidth="1"/>
    <col min="1804" max="1804" width="5" style="2" customWidth="1"/>
    <col min="1805" max="1805" width="15.28515625" style="2" customWidth="1"/>
    <col min="1806" max="1806" width="8.85546875" style="2" customWidth="1"/>
    <col min="1807" max="1807" width="17.85546875" style="2" customWidth="1"/>
    <col min="1808" max="1808" width="28.140625" style="2" customWidth="1"/>
    <col min="1809" max="1809" width="19.5703125" style="2" customWidth="1"/>
    <col min="1810" max="1810" width="20.28515625" style="2" customWidth="1"/>
    <col min="1811" max="1811" width="12.140625" style="2" customWidth="1"/>
    <col min="1812" max="1812" width="11" style="2" customWidth="1"/>
    <col min="1813" max="1813" width="4.5703125" style="2" customWidth="1"/>
    <col min="1814" max="1814" width="12" style="2" customWidth="1"/>
    <col min="1815" max="1815" width="23.5703125" style="2" customWidth="1"/>
    <col min="1816" max="1817" width="4.5703125" style="2" customWidth="1"/>
    <col min="1818" max="1818" width="6.85546875" style="2" customWidth="1"/>
    <col min="1819" max="1820" width="4.5703125" style="2" customWidth="1"/>
    <col min="1821" max="2048" width="9.140625" style="2"/>
    <col min="2049" max="2049" width="4.140625" style="2" customWidth="1"/>
    <col min="2050" max="2050" width="8.85546875" style="2" customWidth="1"/>
    <col min="2051" max="2051" width="13" style="2" customWidth="1"/>
    <col min="2052" max="2052" width="22" style="2" customWidth="1"/>
    <col min="2053" max="2053" width="6.5703125" style="2" customWidth="1"/>
    <col min="2054" max="2054" width="23.28515625" style="2" customWidth="1"/>
    <col min="2055" max="2055" width="36.28515625" style="2" customWidth="1"/>
    <col min="2056" max="2056" width="13.42578125" style="2" customWidth="1"/>
    <col min="2057" max="2057" width="16.42578125" style="2" customWidth="1"/>
    <col min="2058" max="2059" width="4.7109375" style="2" customWidth="1"/>
    <col min="2060" max="2060" width="5" style="2" customWidth="1"/>
    <col min="2061" max="2061" width="15.28515625" style="2" customWidth="1"/>
    <col min="2062" max="2062" width="8.85546875" style="2" customWidth="1"/>
    <col min="2063" max="2063" width="17.85546875" style="2" customWidth="1"/>
    <col min="2064" max="2064" width="28.140625" style="2" customWidth="1"/>
    <col min="2065" max="2065" width="19.5703125" style="2" customWidth="1"/>
    <col min="2066" max="2066" width="20.28515625" style="2" customWidth="1"/>
    <col min="2067" max="2067" width="12.140625" style="2" customWidth="1"/>
    <col min="2068" max="2068" width="11" style="2" customWidth="1"/>
    <col min="2069" max="2069" width="4.5703125" style="2" customWidth="1"/>
    <col min="2070" max="2070" width="12" style="2" customWidth="1"/>
    <col min="2071" max="2071" width="23.5703125" style="2" customWidth="1"/>
    <col min="2072" max="2073" width="4.5703125" style="2" customWidth="1"/>
    <col min="2074" max="2074" width="6.85546875" style="2" customWidth="1"/>
    <col min="2075" max="2076" width="4.5703125" style="2" customWidth="1"/>
    <col min="2077" max="2304" width="9.140625" style="2"/>
    <col min="2305" max="2305" width="4.140625" style="2" customWidth="1"/>
    <col min="2306" max="2306" width="8.85546875" style="2" customWidth="1"/>
    <col min="2307" max="2307" width="13" style="2" customWidth="1"/>
    <col min="2308" max="2308" width="22" style="2" customWidth="1"/>
    <col min="2309" max="2309" width="6.5703125" style="2" customWidth="1"/>
    <col min="2310" max="2310" width="23.28515625" style="2" customWidth="1"/>
    <col min="2311" max="2311" width="36.28515625" style="2" customWidth="1"/>
    <col min="2312" max="2312" width="13.42578125" style="2" customWidth="1"/>
    <col min="2313" max="2313" width="16.42578125" style="2" customWidth="1"/>
    <col min="2314" max="2315" width="4.7109375" style="2" customWidth="1"/>
    <col min="2316" max="2316" width="5" style="2" customWidth="1"/>
    <col min="2317" max="2317" width="15.28515625" style="2" customWidth="1"/>
    <col min="2318" max="2318" width="8.85546875" style="2" customWidth="1"/>
    <col min="2319" max="2319" width="17.85546875" style="2" customWidth="1"/>
    <col min="2320" max="2320" width="28.140625" style="2" customWidth="1"/>
    <col min="2321" max="2321" width="19.5703125" style="2" customWidth="1"/>
    <col min="2322" max="2322" width="20.28515625" style="2" customWidth="1"/>
    <col min="2323" max="2323" width="12.140625" style="2" customWidth="1"/>
    <col min="2324" max="2324" width="11" style="2" customWidth="1"/>
    <col min="2325" max="2325" width="4.5703125" style="2" customWidth="1"/>
    <col min="2326" max="2326" width="12" style="2" customWidth="1"/>
    <col min="2327" max="2327" width="23.5703125" style="2" customWidth="1"/>
    <col min="2328" max="2329" width="4.5703125" style="2" customWidth="1"/>
    <col min="2330" max="2330" width="6.85546875" style="2" customWidth="1"/>
    <col min="2331" max="2332" width="4.5703125" style="2" customWidth="1"/>
    <col min="2333" max="2560" width="9.140625" style="2"/>
    <col min="2561" max="2561" width="4.140625" style="2" customWidth="1"/>
    <col min="2562" max="2562" width="8.85546875" style="2" customWidth="1"/>
    <col min="2563" max="2563" width="13" style="2" customWidth="1"/>
    <col min="2564" max="2564" width="22" style="2" customWidth="1"/>
    <col min="2565" max="2565" width="6.5703125" style="2" customWidth="1"/>
    <col min="2566" max="2566" width="23.28515625" style="2" customWidth="1"/>
    <col min="2567" max="2567" width="36.28515625" style="2" customWidth="1"/>
    <col min="2568" max="2568" width="13.42578125" style="2" customWidth="1"/>
    <col min="2569" max="2569" width="16.42578125" style="2" customWidth="1"/>
    <col min="2570" max="2571" width="4.7109375" style="2" customWidth="1"/>
    <col min="2572" max="2572" width="5" style="2" customWidth="1"/>
    <col min="2573" max="2573" width="15.28515625" style="2" customWidth="1"/>
    <col min="2574" max="2574" width="8.85546875" style="2" customWidth="1"/>
    <col min="2575" max="2575" width="17.85546875" style="2" customWidth="1"/>
    <col min="2576" max="2576" width="28.140625" style="2" customWidth="1"/>
    <col min="2577" max="2577" width="19.5703125" style="2" customWidth="1"/>
    <col min="2578" max="2578" width="20.28515625" style="2" customWidth="1"/>
    <col min="2579" max="2579" width="12.140625" style="2" customWidth="1"/>
    <col min="2580" max="2580" width="11" style="2" customWidth="1"/>
    <col min="2581" max="2581" width="4.5703125" style="2" customWidth="1"/>
    <col min="2582" max="2582" width="12" style="2" customWidth="1"/>
    <col min="2583" max="2583" width="23.5703125" style="2" customWidth="1"/>
    <col min="2584" max="2585" width="4.5703125" style="2" customWidth="1"/>
    <col min="2586" max="2586" width="6.85546875" style="2" customWidth="1"/>
    <col min="2587" max="2588" width="4.5703125" style="2" customWidth="1"/>
    <col min="2589" max="2816" width="9.140625" style="2"/>
    <col min="2817" max="2817" width="4.140625" style="2" customWidth="1"/>
    <col min="2818" max="2818" width="8.85546875" style="2" customWidth="1"/>
    <col min="2819" max="2819" width="13" style="2" customWidth="1"/>
    <col min="2820" max="2820" width="22" style="2" customWidth="1"/>
    <col min="2821" max="2821" width="6.5703125" style="2" customWidth="1"/>
    <col min="2822" max="2822" width="23.28515625" style="2" customWidth="1"/>
    <col min="2823" max="2823" width="36.28515625" style="2" customWidth="1"/>
    <col min="2824" max="2824" width="13.42578125" style="2" customWidth="1"/>
    <col min="2825" max="2825" width="16.42578125" style="2" customWidth="1"/>
    <col min="2826" max="2827" width="4.7109375" style="2" customWidth="1"/>
    <col min="2828" max="2828" width="5" style="2" customWidth="1"/>
    <col min="2829" max="2829" width="15.28515625" style="2" customWidth="1"/>
    <col min="2830" max="2830" width="8.85546875" style="2" customWidth="1"/>
    <col min="2831" max="2831" width="17.85546875" style="2" customWidth="1"/>
    <col min="2832" max="2832" width="28.140625" style="2" customWidth="1"/>
    <col min="2833" max="2833" width="19.5703125" style="2" customWidth="1"/>
    <col min="2834" max="2834" width="20.28515625" style="2" customWidth="1"/>
    <col min="2835" max="2835" width="12.140625" style="2" customWidth="1"/>
    <col min="2836" max="2836" width="11" style="2" customWidth="1"/>
    <col min="2837" max="2837" width="4.5703125" style="2" customWidth="1"/>
    <col min="2838" max="2838" width="12" style="2" customWidth="1"/>
    <col min="2839" max="2839" width="23.5703125" style="2" customWidth="1"/>
    <col min="2840" max="2841" width="4.5703125" style="2" customWidth="1"/>
    <col min="2842" max="2842" width="6.85546875" style="2" customWidth="1"/>
    <col min="2843" max="2844" width="4.5703125" style="2" customWidth="1"/>
    <col min="2845" max="3072" width="9.140625" style="2"/>
    <col min="3073" max="3073" width="4.140625" style="2" customWidth="1"/>
    <col min="3074" max="3074" width="8.85546875" style="2" customWidth="1"/>
    <col min="3075" max="3075" width="13" style="2" customWidth="1"/>
    <col min="3076" max="3076" width="22" style="2" customWidth="1"/>
    <col min="3077" max="3077" width="6.5703125" style="2" customWidth="1"/>
    <col min="3078" max="3078" width="23.28515625" style="2" customWidth="1"/>
    <col min="3079" max="3079" width="36.28515625" style="2" customWidth="1"/>
    <col min="3080" max="3080" width="13.42578125" style="2" customWidth="1"/>
    <col min="3081" max="3081" width="16.42578125" style="2" customWidth="1"/>
    <col min="3082" max="3083" width="4.7109375" style="2" customWidth="1"/>
    <col min="3084" max="3084" width="5" style="2" customWidth="1"/>
    <col min="3085" max="3085" width="15.28515625" style="2" customWidth="1"/>
    <col min="3086" max="3086" width="8.85546875" style="2" customWidth="1"/>
    <col min="3087" max="3087" width="17.85546875" style="2" customWidth="1"/>
    <col min="3088" max="3088" width="28.140625" style="2" customWidth="1"/>
    <col min="3089" max="3089" width="19.5703125" style="2" customWidth="1"/>
    <col min="3090" max="3090" width="20.28515625" style="2" customWidth="1"/>
    <col min="3091" max="3091" width="12.140625" style="2" customWidth="1"/>
    <col min="3092" max="3092" width="11" style="2" customWidth="1"/>
    <col min="3093" max="3093" width="4.5703125" style="2" customWidth="1"/>
    <col min="3094" max="3094" width="12" style="2" customWidth="1"/>
    <col min="3095" max="3095" width="23.5703125" style="2" customWidth="1"/>
    <col min="3096" max="3097" width="4.5703125" style="2" customWidth="1"/>
    <col min="3098" max="3098" width="6.85546875" style="2" customWidth="1"/>
    <col min="3099" max="3100" width="4.5703125" style="2" customWidth="1"/>
    <col min="3101" max="3328" width="9.140625" style="2"/>
    <col min="3329" max="3329" width="4.140625" style="2" customWidth="1"/>
    <col min="3330" max="3330" width="8.85546875" style="2" customWidth="1"/>
    <col min="3331" max="3331" width="13" style="2" customWidth="1"/>
    <col min="3332" max="3332" width="22" style="2" customWidth="1"/>
    <col min="3333" max="3333" width="6.5703125" style="2" customWidth="1"/>
    <col min="3334" max="3334" width="23.28515625" style="2" customWidth="1"/>
    <col min="3335" max="3335" width="36.28515625" style="2" customWidth="1"/>
    <col min="3336" max="3336" width="13.42578125" style="2" customWidth="1"/>
    <col min="3337" max="3337" width="16.42578125" style="2" customWidth="1"/>
    <col min="3338" max="3339" width="4.7109375" style="2" customWidth="1"/>
    <col min="3340" max="3340" width="5" style="2" customWidth="1"/>
    <col min="3341" max="3341" width="15.28515625" style="2" customWidth="1"/>
    <col min="3342" max="3342" width="8.85546875" style="2" customWidth="1"/>
    <col min="3343" max="3343" width="17.85546875" style="2" customWidth="1"/>
    <col min="3344" max="3344" width="28.140625" style="2" customWidth="1"/>
    <col min="3345" max="3345" width="19.5703125" style="2" customWidth="1"/>
    <col min="3346" max="3346" width="20.28515625" style="2" customWidth="1"/>
    <col min="3347" max="3347" width="12.140625" style="2" customWidth="1"/>
    <col min="3348" max="3348" width="11" style="2" customWidth="1"/>
    <col min="3349" max="3349" width="4.5703125" style="2" customWidth="1"/>
    <col min="3350" max="3350" width="12" style="2" customWidth="1"/>
    <col min="3351" max="3351" width="23.5703125" style="2" customWidth="1"/>
    <col min="3352" max="3353" width="4.5703125" style="2" customWidth="1"/>
    <col min="3354" max="3354" width="6.85546875" style="2" customWidth="1"/>
    <col min="3355" max="3356" width="4.5703125" style="2" customWidth="1"/>
    <col min="3357" max="3584" width="9.140625" style="2"/>
    <col min="3585" max="3585" width="4.140625" style="2" customWidth="1"/>
    <col min="3586" max="3586" width="8.85546875" style="2" customWidth="1"/>
    <col min="3587" max="3587" width="13" style="2" customWidth="1"/>
    <col min="3588" max="3588" width="22" style="2" customWidth="1"/>
    <col min="3589" max="3589" width="6.5703125" style="2" customWidth="1"/>
    <col min="3590" max="3590" width="23.28515625" style="2" customWidth="1"/>
    <col min="3591" max="3591" width="36.28515625" style="2" customWidth="1"/>
    <col min="3592" max="3592" width="13.42578125" style="2" customWidth="1"/>
    <col min="3593" max="3593" width="16.42578125" style="2" customWidth="1"/>
    <col min="3594" max="3595" width="4.7109375" style="2" customWidth="1"/>
    <col min="3596" max="3596" width="5" style="2" customWidth="1"/>
    <col min="3597" max="3597" width="15.28515625" style="2" customWidth="1"/>
    <col min="3598" max="3598" width="8.85546875" style="2" customWidth="1"/>
    <col min="3599" max="3599" width="17.85546875" style="2" customWidth="1"/>
    <col min="3600" max="3600" width="28.140625" style="2" customWidth="1"/>
    <col min="3601" max="3601" width="19.5703125" style="2" customWidth="1"/>
    <col min="3602" max="3602" width="20.28515625" style="2" customWidth="1"/>
    <col min="3603" max="3603" width="12.140625" style="2" customWidth="1"/>
    <col min="3604" max="3604" width="11" style="2" customWidth="1"/>
    <col min="3605" max="3605" width="4.5703125" style="2" customWidth="1"/>
    <col min="3606" max="3606" width="12" style="2" customWidth="1"/>
    <col min="3607" max="3607" width="23.5703125" style="2" customWidth="1"/>
    <col min="3608" max="3609" width="4.5703125" style="2" customWidth="1"/>
    <col min="3610" max="3610" width="6.85546875" style="2" customWidth="1"/>
    <col min="3611" max="3612" width="4.5703125" style="2" customWidth="1"/>
    <col min="3613" max="3840" width="9.140625" style="2"/>
    <col min="3841" max="3841" width="4.140625" style="2" customWidth="1"/>
    <col min="3842" max="3842" width="8.85546875" style="2" customWidth="1"/>
    <col min="3843" max="3843" width="13" style="2" customWidth="1"/>
    <col min="3844" max="3844" width="22" style="2" customWidth="1"/>
    <col min="3845" max="3845" width="6.5703125" style="2" customWidth="1"/>
    <col min="3846" max="3846" width="23.28515625" style="2" customWidth="1"/>
    <col min="3847" max="3847" width="36.28515625" style="2" customWidth="1"/>
    <col min="3848" max="3848" width="13.42578125" style="2" customWidth="1"/>
    <col min="3849" max="3849" width="16.42578125" style="2" customWidth="1"/>
    <col min="3850" max="3851" width="4.7109375" style="2" customWidth="1"/>
    <col min="3852" max="3852" width="5" style="2" customWidth="1"/>
    <col min="3853" max="3853" width="15.28515625" style="2" customWidth="1"/>
    <col min="3854" max="3854" width="8.85546875" style="2" customWidth="1"/>
    <col min="3855" max="3855" width="17.85546875" style="2" customWidth="1"/>
    <col min="3856" max="3856" width="28.140625" style="2" customWidth="1"/>
    <col min="3857" max="3857" width="19.5703125" style="2" customWidth="1"/>
    <col min="3858" max="3858" width="20.28515625" style="2" customWidth="1"/>
    <col min="3859" max="3859" width="12.140625" style="2" customWidth="1"/>
    <col min="3860" max="3860" width="11" style="2" customWidth="1"/>
    <col min="3861" max="3861" width="4.5703125" style="2" customWidth="1"/>
    <col min="3862" max="3862" width="12" style="2" customWidth="1"/>
    <col min="3863" max="3863" width="23.5703125" style="2" customWidth="1"/>
    <col min="3864" max="3865" width="4.5703125" style="2" customWidth="1"/>
    <col min="3866" max="3866" width="6.85546875" style="2" customWidth="1"/>
    <col min="3867" max="3868" width="4.5703125" style="2" customWidth="1"/>
    <col min="3869" max="4096" width="9.140625" style="2"/>
    <col min="4097" max="4097" width="4.140625" style="2" customWidth="1"/>
    <col min="4098" max="4098" width="8.85546875" style="2" customWidth="1"/>
    <col min="4099" max="4099" width="13" style="2" customWidth="1"/>
    <col min="4100" max="4100" width="22" style="2" customWidth="1"/>
    <col min="4101" max="4101" width="6.5703125" style="2" customWidth="1"/>
    <col min="4102" max="4102" width="23.28515625" style="2" customWidth="1"/>
    <col min="4103" max="4103" width="36.28515625" style="2" customWidth="1"/>
    <col min="4104" max="4104" width="13.42578125" style="2" customWidth="1"/>
    <col min="4105" max="4105" width="16.42578125" style="2" customWidth="1"/>
    <col min="4106" max="4107" width="4.7109375" style="2" customWidth="1"/>
    <col min="4108" max="4108" width="5" style="2" customWidth="1"/>
    <col min="4109" max="4109" width="15.28515625" style="2" customWidth="1"/>
    <col min="4110" max="4110" width="8.85546875" style="2" customWidth="1"/>
    <col min="4111" max="4111" width="17.85546875" style="2" customWidth="1"/>
    <col min="4112" max="4112" width="28.140625" style="2" customWidth="1"/>
    <col min="4113" max="4113" width="19.5703125" style="2" customWidth="1"/>
    <col min="4114" max="4114" width="20.28515625" style="2" customWidth="1"/>
    <col min="4115" max="4115" width="12.140625" style="2" customWidth="1"/>
    <col min="4116" max="4116" width="11" style="2" customWidth="1"/>
    <col min="4117" max="4117" width="4.5703125" style="2" customWidth="1"/>
    <col min="4118" max="4118" width="12" style="2" customWidth="1"/>
    <col min="4119" max="4119" width="23.5703125" style="2" customWidth="1"/>
    <col min="4120" max="4121" width="4.5703125" style="2" customWidth="1"/>
    <col min="4122" max="4122" width="6.85546875" style="2" customWidth="1"/>
    <col min="4123" max="4124" width="4.5703125" style="2" customWidth="1"/>
    <col min="4125" max="4352" width="9.140625" style="2"/>
    <col min="4353" max="4353" width="4.140625" style="2" customWidth="1"/>
    <col min="4354" max="4354" width="8.85546875" style="2" customWidth="1"/>
    <col min="4355" max="4355" width="13" style="2" customWidth="1"/>
    <col min="4356" max="4356" width="22" style="2" customWidth="1"/>
    <col min="4357" max="4357" width="6.5703125" style="2" customWidth="1"/>
    <col min="4358" max="4358" width="23.28515625" style="2" customWidth="1"/>
    <col min="4359" max="4359" width="36.28515625" style="2" customWidth="1"/>
    <col min="4360" max="4360" width="13.42578125" style="2" customWidth="1"/>
    <col min="4361" max="4361" width="16.42578125" style="2" customWidth="1"/>
    <col min="4362" max="4363" width="4.7109375" style="2" customWidth="1"/>
    <col min="4364" max="4364" width="5" style="2" customWidth="1"/>
    <col min="4365" max="4365" width="15.28515625" style="2" customWidth="1"/>
    <col min="4366" max="4366" width="8.85546875" style="2" customWidth="1"/>
    <col min="4367" max="4367" width="17.85546875" style="2" customWidth="1"/>
    <col min="4368" max="4368" width="28.140625" style="2" customWidth="1"/>
    <col min="4369" max="4369" width="19.5703125" style="2" customWidth="1"/>
    <col min="4370" max="4370" width="20.28515625" style="2" customWidth="1"/>
    <col min="4371" max="4371" width="12.140625" style="2" customWidth="1"/>
    <col min="4372" max="4372" width="11" style="2" customWidth="1"/>
    <col min="4373" max="4373" width="4.5703125" style="2" customWidth="1"/>
    <col min="4374" max="4374" width="12" style="2" customWidth="1"/>
    <col min="4375" max="4375" width="23.5703125" style="2" customWidth="1"/>
    <col min="4376" max="4377" width="4.5703125" style="2" customWidth="1"/>
    <col min="4378" max="4378" width="6.85546875" style="2" customWidth="1"/>
    <col min="4379" max="4380" width="4.5703125" style="2" customWidth="1"/>
    <col min="4381" max="4608" width="9.140625" style="2"/>
    <col min="4609" max="4609" width="4.140625" style="2" customWidth="1"/>
    <col min="4610" max="4610" width="8.85546875" style="2" customWidth="1"/>
    <col min="4611" max="4611" width="13" style="2" customWidth="1"/>
    <col min="4612" max="4612" width="22" style="2" customWidth="1"/>
    <col min="4613" max="4613" width="6.5703125" style="2" customWidth="1"/>
    <col min="4614" max="4614" width="23.28515625" style="2" customWidth="1"/>
    <col min="4615" max="4615" width="36.28515625" style="2" customWidth="1"/>
    <col min="4616" max="4616" width="13.42578125" style="2" customWidth="1"/>
    <col min="4617" max="4617" width="16.42578125" style="2" customWidth="1"/>
    <col min="4618" max="4619" width="4.7109375" style="2" customWidth="1"/>
    <col min="4620" max="4620" width="5" style="2" customWidth="1"/>
    <col min="4621" max="4621" width="15.28515625" style="2" customWidth="1"/>
    <col min="4622" max="4622" width="8.85546875" style="2" customWidth="1"/>
    <col min="4623" max="4623" width="17.85546875" style="2" customWidth="1"/>
    <col min="4624" max="4624" width="28.140625" style="2" customWidth="1"/>
    <col min="4625" max="4625" width="19.5703125" style="2" customWidth="1"/>
    <col min="4626" max="4626" width="20.28515625" style="2" customWidth="1"/>
    <col min="4627" max="4627" width="12.140625" style="2" customWidth="1"/>
    <col min="4628" max="4628" width="11" style="2" customWidth="1"/>
    <col min="4629" max="4629" width="4.5703125" style="2" customWidth="1"/>
    <col min="4630" max="4630" width="12" style="2" customWidth="1"/>
    <col min="4631" max="4631" width="23.5703125" style="2" customWidth="1"/>
    <col min="4632" max="4633" width="4.5703125" style="2" customWidth="1"/>
    <col min="4634" max="4634" width="6.85546875" style="2" customWidth="1"/>
    <col min="4635" max="4636" width="4.5703125" style="2" customWidth="1"/>
    <col min="4637" max="4864" width="9.140625" style="2"/>
    <col min="4865" max="4865" width="4.140625" style="2" customWidth="1"/>
    <col min="4866" max="4866" width="8.85546875" style="2" customWidth="1"/>
    <col min="4867" max="4867" width="13" style="2" customWidth="1"/>
    <col min="4868" max="4868" width="22" style="2" customWidth="1"/>
    <col min="4869" max="4869" width="6.5703125" style="2" customWidth="1"/>
    <col min="4870" max="4870" width="23.28515625" style="2" customWidth="1"/>
    <col min="4871" max="4871" width="36.28515625" style="2" customWidth="1"/>
    <col min="4872" max="4872" width="13.42578125" style="2" customWidth="1"/>
    <col min="4873" max="4873" width="16.42578125" style="2" customWidth="1"/>
    <col min="4874" max="4875" width="4.7109375" style="2" customWidth="1"/>
    <col min="4876" max="4876" width="5" style="2" customWidth="1"/>
    <col min="4877" max="4877" width="15.28515625" style="2" customWidth="1"/>
    <col min="4878" max="4878" width="8.85546875" style="2" customWidth="1"/>
    <col min="4879" max="4879" width="17.85546875" style="2" customWidth="1"/>
    <col min="4880" max="4880" width="28.140625" style="2" customWidth="1"/>
    <col min="4881" max="4881" width="19.5703125" style="2" customWidth="1"/>
    <col min="4882" max="4882" width="20.28515625" style="2" customWidth="1"/>
    <col min="4883" max="4883" width="12.140625" style="2" customWidth="1"/>
    <col min="4884" max="4884" width="11" style="2" customWidth="1"/>
    <col min="4885" max="4885" width="4.5703125" style="2" customWidth="1"/>
    <col min="4886" max="4886" width="12" style="2" customWidth="1"/>
    <col min="4887" max="4887" width="23.5703125" style="2" customWidth="1"/>
    <col min="4888" max="4889" width="4.5703125" style="2" customWidth="1"/>
    <col min="4890" max="4890" width="6.85546875" style="2" customWidth="1"/>
    <col min="4891" max="4892" width="4.5703125" style="2" customWidth="1"/>
    <col min="4893" max="5120" width="9.140625" style="2"/>
    <col min="5121" max="5121" width="4.140625" style="2" customWidth="1"/>
    <col min="5122" max="5122" width="8.85546875" style="2" customWidth="1"/>
    <col min="5123" max="5123" width="13" style="2" customWidth="1"/>
    <col min="5124" max="5124" width="22" style="2" customWidth="1"/>
    <col min="5125" max="5125" width="6.5703125" style="2" customWidth="1"/>
    <col min="5126" max="5126" width="23.28515625" style="2" customWidth="1"/>
    <col min="5127" max="5127" width="36.28515625" style="2" customWidth="1"/>
    <col min="5128" max="5128" width="13.42578125" style="2" customWidth="1"/>
    <col min="5129" max="5129" width="16.42578125" style="2" customWidth="1"/>
    <col min="5130" max="5131" width="4.7109375" style="2" customWidth="1"/>
    <col min="5132" max="5132" width="5" style="2" customWidth="1"/>
    <col min="5133" max="5133" width="15.28515625" style="2" customWidth="1"/>
    <col min="5134" max="5134" width="8.85546875" style="2" customWidth="1"/>
    <col min="5135" max="5135" width="17.85546875" style="2" customWidth="1"/>
    <col min="5136" max="5136" width="28.140625" style="2" customWidth="1"/>
    <col min="5137" max="5137" width="19.5703125" style="2" customWidth="1"/>
    <col min="5138" max="5138" width="20.28515625" style="2" customWidth="1"/>
    <col min="5139" max="5139" width="12.140625" style="2" customWidth="1"/>
    <col min="5140" max="5140" width="11" style="2" customWidth="1"/>
    <col min="5141" max="5141" width="4.5703125" style="2" customWidth="1"/>
    <col min="5142" max="5142" width="12" style="2" customWidth="1"/>
    <col min="5143" max="5143" width="23.5703125" style="2" customWidth="1"/>
    <col min="5144" max="5145" width="4.5703125" style="2" customWidth="1"/>
    <col min="5146" max="5146" width="6.85546875" style="2" customWidth="1"/>
    <col min="5147" max="5148" width="4.5703125" style="2" customWidth="1"/>
    <col min="5149" max="5376" width="9.140625" style="2"/>
    <col min="5377" max="5377" width="4.140625" style="2" customWidth="1"/>
    <col min="5378" max="5378" width="8.85546875" style="2" customWidth="1"/>
    <col min="5379" max="5379" width="13" style="2" customWidth="1"/>
    <col min="5380" max="5380" width="22" style="2" customWidth="1"/>
    <col min="5381" max="5381" width="6.5703125" style="2" customWidth="1"/>
    <col min="5382" max="5382" width="23.28515625" style="2" customWidth="1"/>
    <col min="5383" max="5383" width="36.28515625" style="2" customWidth="1"/>
    <col min="5384" max="5384" width="13.42578125" style="2" customWidth="1"/>
    <col min="5385" max="5385" width="16.42578125" style="2" customWidth="1"/>
    <col min="5386" max="5387" width="4.7109375" style="2" customWidth="1"/>
    <col min="5388" max="5388" width="5" style="2" customWidth="1"/>
    <col min="5389" max="5389" width="15.28515625" style="2" customWidth="1"/>
    <col min="5390" max="5390" width="8.85546875" style="2" customWidth="1"/>
    <col min="5391" max="5391" width="17.85546875" style="2" customWidth="1"/>
    <col min="5392" max="5392" width="28.140625" style="2" customWidth="1"/>
    <col min="5393" max="5393" width="19.5703125" style="2" customWidth="1"/>
    <col min="5394" max="5394" width="20.28515625" style="2" customWidth="1"/>
    <col min="5395" max="5395" width="12.140625" style="2" customWidth="1"/>
    <col min="5396" max="5396" width="11" style="2" customWidth="1"/>
    <col min="5397" max="5397" width="4.5703125" style="2" customWidth="1"/>
    <col min="5398" max="5398" width="12" style="2" customWidth="1"/>
    <col min="5399" max="5399" width="23.5703125" style="2" customWidth="1"/>
    <col min="5400" max="5401" width="4.5703125" style="2" customWidth="1"/>
    <col min="5402" max="5402" width="6.85546875" style="2" customWidth="1"/>
    <col min="5403" max="5404" width="4.5703125" style="2" customWidth="1"/>
    <col min="5405" max="5632" width="9.140625" style="2"/>
    <col min="5633" max="5633" width="4.140625" style="2" customWidth="1"/>
    <col min="5634" max="5634" width="8.85546875" style="2" customWidth="1"/>
    <col min="5635" max="5635" width="13" style="2" customWidth="1"/>
    <col min="5636" max="5636" width="22" style="2" customWidth="1"/>
    <col min="5637" max="5637" width="6.5703125" style="2" customWidth="1"/>
    <col min="5638" max="5638" width="23.28515625" style="2" customWidth="1"/>
    <col min="5639" max="5639" width="36.28515625" style="2" customWidth="1"/>
    <col min="5640" max="5640" width="13.42578125" style="2" customWidth="1"/>
    <col min="5641" max="5641" width="16.42578125" style="2" customWidth="1"/>
    <col min="5642" max="5643" width="4.7109375" style="2" customWidth="1"/>
    <col min="5644" max="5644" width="5" style="2" customWidth="1"/>
    <col min="5645" max="5645" width="15.28515625" style="2" customWidth="1"/>
    <col min="5646" max="5646" width="8.85546875" style="2" customWidth="1"/>
    <col min="5647" max="5647" width="17.85546875" style="2" customWidth="1"/>
    <col min="5648" max="5648" width="28.140625" style="2" customWidth="1"/>
    <col min="5649" max="5649" width="19.5703125" style="2" customWidth="1"/>
    <col min="5650" max="5650" width="20.28515625" style="2" customWidth="1"/>
    <col min="5651" max="5651" width="12.140625" style="2" customWidth="1"/>
    <col min="5652" max="5652" width="11" style="2" customWidth="1"/>
    <col min="5653" max="5653" width="4.5703125" style="2" customWidth="1"/>
    <col min="5654" max="5654" width="12" style="2" customWidth="1"/>
    <col min="5655" max="5655" width="23.5703125" style="2" customWidth="1"/>
    <col min="5656" max="5657" width="4.5703125" style="2" customWidth="1"/>
    <col min="5658" max="5658" width="6.85546875" style="2" customWidth="1"/>
    <col min="5659" max="5660" width="4.5703125" style="2" customWidth="1"/>
    <col min="5661" max="5888" width="9.140625" style="2"/>
    <col min="5889" max="5889" width="4.140625" style="2" customWidth="1"/>
    <col min="5890" max="5890" width="8.85546875" style="2" customWidth="1"/>
    <col min="5891" max="5891" width="13" style="2" customWidth="1"/>
    <col min="5892" max="5892" width="22" style="2" customWidth="1"/>
    <col min="5893" max="5893" width="6.5703125" style="2" customWidth="1"/>
    <col min="5894" max="5894" width="23.28515625" style="2" customWidth="1"/>
    <col min="5895" max="5895" width="36.28515625" style="2" customWidth="1"/>
    <col min="5896" max="5896" width="13.42578125" style="2" customWidth="1"/>
    <col min="5897" max="5897" width="16.42578125" style="2" customWidth="1"/>
    <col min="5898" max="5899" width="4.7109375" style="2" customWidth="1"/>
    <col min="5900" max="5900" width="5" style="2" customWidth="1"/>
    <col min="5901" max="5901" width="15.28515625" style="2" customWidth="1"/>
    <col min="5902" max="5902" width="8.85546875" style="2" customWidth="1"/>
    <col min="5903" max="5903" width="17.85546875" style="2" customWidth="1"/>
    <col min="5904" max="5904" width="28.140625" style="2" customWidth="1"/>
    <col min="5905" max="5905" width="19.5703125" style="2" customWidth="1"/>
    <col min="5906" max="5906" width="20.28515625" style="2" customWidth="1"/>
    <col min="5907" max="5907" width="12.140625" style="2" customWidth="1"/>
    <col min="5908" max="5908" width="11" style="2" customWidth="1"/>
    <col min="5909" max="5909" width="4.5703125" style="2" customWidth="1"/>
    <col min="5910" max="5910" width="12" style="2" customWidth="1"/>
    <col min="5911" max="5911" width="23.5703125" style="2" customWidth="1"/>
    <col min="5912" max="5913" width="4.5703125" style="2" customWidth="1"/>
    <col min="5914" max="5914" width="6.85546875" style="2" customWidth="1"/>
    <col min="5915" max="5916" width="4.5703125" style="2" customWidth="1"/>
    <col min="5917" max="6144" width="9.140625" style="2"/>
    <col min="6145" max="6145" width="4.140625" style="2" customWidth="1"/>
    <col min="6146" max="6146" width="8.85546875" style="2" customWidth="1"/>
    <col min="6147" max="6147" width="13" style="2" customWidth="1"/>
    <col min="6148" max="6148" width="22" style="2" customWidth="1"/>
    <col min="6149" max="6149" width="6.5703125" style="2" customWidth="1"/>
    <col min="6150" max="6150" width="23.28515625" style="2" customWidth="1"/>
    <col min="6151" max="6151" width="36.28515625" style="2" customWidth="1"/>
    <col min="6152" max="6152" width="13.42578125" style="2" customWidth="1"/>
    <col min="6153" max="6153" width="16.42578125" style="2" customWidth="1"/>
    <col min="6154" max="6155" width="4.7109375" style="2" customWidth="1"/>
    <col min="6156" max="6156" width="5" style="2" customWidth="1"/>
    <col min="6157" max="6157" width="15.28515625" style="2" customWidth="1"/>
    <col min="6158" max="6158" width="8.85546875" style="2" customWidth="1"/>
    <col min="6159" max="6159" width="17.85546875" style="2" customWidth="1"/>
    <col min="6160" max="6160" width="28.140625" style="2" customWidth="1"/>
    <col min="6161" max="6161" width="19.5703125" style="2" customWidth="1"/>
    <col min="6162" max="6162" width="20.28515625" style="2" customWidth="1"/>
    <col min="6163" max="6163" width="12.140625" style="2" customWidth="1"/>
    <col min="6164" max="6164" width="11" style="2" customWidth="1"/>
    <col min="6165" max="6165" width="4.5703125" style="2" customWidth="1"/>
    <col min="6166" max="6166" width="12" style="2" customWidth="1"/>
    <col min="6167" max="6167" width="23.5703125" style="2" customWidth="1"/>
    <col min="6168" max="6169" width="4.5703125" style="2" customWidth="1"/>
    <col min="6170" max="6170" width="6.85546875" style="2" customWidth="1"/>
    <col min="6171" max="6172" width="4.5703125" style="2" customWidth="1"/>
    <col min="6173" max="6400" width="9.140625" style="2"/>
    <col min="6401" max="6401" width="4.140625" style="2" customWidth="1"/>
    <col min="6402" max="6402" width="8.85546875" style="2" customWidth="1"/>
    <col min="6403" max="6403" width="13" style="2" customWidth="1"/>
    <col min="6404" max="6404" width="22" style="2" customWidth="1"/>
    <col min="6405" max="6405" width="6.5703125" style="2" customWidth="1"/>
    <col min="6406" max="6406" width="23.28515625" style="2" customWidth="1"/>
    <col min="6407" max="6407" width="36.28515625" style="2" customWidth="1"/>
    <col min="6408" max="6408" width="13.42578125" style="2" customWidth="1"/>
    <col min="6409" max="6409" width="16.42578125" style="2" customWidth="1"/>
    <col min="6410" max="6411" width="4.7109375" style="2" customWidth="1"/>
    <col min="6412" max="6412" width="5" style="2" customWidth="1"/>
    <col min="6413" max="6413" width="15.28515625" style="2" customWidth="1"/>
    <col min="6414" max="6414" width="8.85546875" style="2" customWidth="1"/>
    <col min="6415" max="6415" width="17.85546875" style="2" customWidth="1"/>
    <col min="6416" max="6416" width="28.140625" style="2" customWidth="1"/>
    <col min="6417" max="6417" width="19.5703125" style="2" customWidth="1"/>
    <col min="6418" max="6418" width="20.28515625" style="2" customWidth="1"/>
    <col min="6419" max="6419" width="12.140625" style="2" customWidth="1"/>
    <col min="6420" max="6420" width="11" style="2" customWidth="1"/>
    <col min="6421" max="6421" width="4.5703125" style="2" customWidth="1"/>
    <col min="6422" max="6422" width="12" style="2" customWidth="1"/>
    <col min="6423" max="6423" width="23.5703125" style="2" customWidth="1"/>
    <col min="6424" max="6425" width="4.5703125" style="2" customWidth="1"/>
    <col min="6426" max="6426" width="6.85546875" style="2" customWidth="1"/>
    <col min="6427" max="6428" width="4.5703125" style="2" customWidth="1"/>
    <col min="6429" max="6656" width="9.140625" style="2"/>
    <col min="6657" max="6657" width="4.140625" style="2" customWidth="1"/>
    <col min="6658" max="6658" width="8.85546875" style="2" customWidth="1"/>
    <col min="6659" max="6659" width="13" style="2" customWidth="1"/>
    <col min="6660" max="6660" width="22" style="2" customWidth="1"/>
    <col min="6661" max="6661" width="6.5703125" style="2" customWidth="1"/>
    <col min="6662" max="6662" width="23.28515625" style="2" customWidth="1"/>
    <col min="6663" max="6663" width="36.28515625" style="2" customWidth="1"/>
    <col min="6664" max="6664" width="13.42578125" style="2" customWidth="1"/>
    <col min="6665" max="6665" width="16.42578125" style="2" customWidth="1"/>
    <col min="6666" max="6667" width="4.7109375" style="2" customWidth="1"/>
    <col min="6668" max="6668" width="5" style="2" customWidth="1"/>
    <col min="6669" max="6669" width="15.28515625" style="2" customWidth="1"/>
    <col min="6670" max="6670" width="8.85546875" style="2" customWidth="1"/>
    <col min="6671" max="6671" width="17.85546875" style="2" customWidth="1"/>
    <col min="6672" max="6672" width="28.140625" style="2" customWidth="1"/>
    <col min="6673" max="6673" width="19.5703125" style="2" customWidth="1"/>
    <col min="6674" max="6674" width="20.28515625" style="2" customWidth="1"/>
    <col min="6675" max="6675" width="12.140625" style="2" customWidth="1"/>
    <col min="6676" max="6676" width="11" style="2" customWidth="1"/>
    <col min="6677" max="6677" width="4.5703125" style="2" customWidth="1"/>
    <col min="6678" max="6678" width="12" style="2" customWidth="1"/>
    <col min="6679" max="6679" width="23.5703125" style="2" customWidth="1"/>
    <col min="6680" max="6681" width="4.5703125" style="2" customWidth="1"/>
    <col min="6682" max="6682" width="6.85546875" style="2" customWidth="1"/>
    <col min="6683" max="6684" width="4.5703125" style="2" customWidth="1"/>
    <col min="6685" max="6912" width="9.140625" style="2"/>
    <col min="6913" max="6913" width="4.140625" style="2" customWidth="1"/>
    <col min="6914" max="6914" width="8.85546875" style="2" customWidth="1"/>
    <col min="6915" max="6915" width="13" style="2" customWidth="1"/>
    <col min="6916" max="6916" width="22" style="2" customWidth="1"/>
    <col min="6917" max="6917" width="6.5703125" style="2" customWidth="1"/>
    <col min="6918" max="6918" width="23.28515625" style="2" customWidth="1"/>
    <col min="6919" max="6919" width="36.28515625" style="2" customWidth="1"/>
    <col min="6920" max="6920" width="13.42578125" style="2" customWidth="1"/>
    <col min="6921" max="6921" width="16.42578125" style="2" customWidth="1"/>
    <col min="6922" max="6923" width="4.7109375" style="2" customWidth="1"/>
    <col min="6924" max="6924" width="5" style="2" customWidth="1"/>
    <col min="6925" max="6925" width="15.28515625" style="2" customWidth="1"/>
    <col min="6926" max="6926" width="8.85546875" style="2" customWidth="1"/>
    <col min="6927" max="6927" width="17.85546875" style="2" customWidth="1"/>
    <col min="6928" max="6928" width="28.140625" style="2" customWidth="1"/>
    <col min="6929" max="6929" width="19.5703125" style="2" customWidth="1"/>
    <col min="6930" max="6930" width="20.28515625" style="2" customWidth="1"/>
    <col min="6931" max="6931" width="12.140625" style="2" customWidth="1"/>
    <col min="6932" max="6932" width="11" style="2" customWidth="1"/>
    <col min="6933" max="6933" width="4.5703125" style="2" customWidth="1"/>
    <col min="6934" max="6934" width="12" style="2" customWidth="1"/>
    <col min="6935" max="6935" width="23.5703125" style="2" customWidth="1"/>
    <col min="6936" max="6937" width="4.5703125" style="2" customWidth="1"/>
    <col min="6938" max="6938" width="6.85546875" style="2" customWidth="1"/>
    <col min="6939" max="6940" width="4.5703125" style="2" customWidth="1"/>
    <col min="6941" max="7168" width="9.140625" style="2"/>
    <col min="7169" max="7169" width="4.140625" style="2" customWidth="1"/>
    <col min="7170" max="7170" width="8.85546875" style="2" customWidth="1"/>
    <col min="7171" max="7171" width="13" style="2" customWidth="1"/>
    <col min="7172" max="7172" width="22" style="2" customWidth="1"/>
    <col min="7173" max="7173" width="6.5703125" style="2" customWidth="1"/>
    <col min="7174" max="7174" width="23.28515625" style="2" customWidth="1"/>
    <col min="7175" max="7175" width="36.28515625" style="2" customWidth="1"/>
    <col min="7176" max="7176" width="13.42578125" style="2" customWidth="1"/>
    <col min="7177" max="7177" width="16.42578125" style="2" customWidth="1"/>
    <col min="7178" max="7179" width="4.7109375" style="2" customWidth="1"/>
    <col min="7180" max="7180" width="5" style="2" customWidth="1"/>
    <col min="7181" max="7181" width="15.28515625" style="2" customWidth="1"/>
    <col min="7182" max="7182" width="8.85546875" style="2" customWidth="1"/>
    <col min="7183" max="7183" width="17.85546875" style="2" customWidth="1"/>
    <col min="7184" max="7184" width="28.140625" style="2" customWidth="1"/>
    <col min="7185" max="7185" width="19.5703125" style="2" customWidth="1"/>
    <col min="7186" max="7186" width="20.28515625" style="2" customWidth="1"/>
    <col min="7187" max="7187" width="12.140625" style="2" customWidth="1"/>
    <col min="7188" max="7188" width="11" style="2" customWidth="1"/>
    <col min="7189" max="7189" width="4.5703125" style="2" customWidth="1"/>
    <col min="7190" max="7190" width="12" style="2" customWidth="1"/>
    <col min="7191" max="7191" width="23.5703125" style="2" customWidth="1"/>
    <col min="7192" max="7193" width="4.5703125" style="2" customWidth="1"/>
    <col min="7194" max="7194" width="6.85546875" style="2" customWidth="1"/>
    <col min="7195" max="7196" width="4.5703125" style="2" customWidth="1"/>
    <col min="7197" max="7424" width="9.140625" style="2"/>
    <col min="7425" max="7425" width="4.140625" style="2" customWidth="1"/>
    <col min="7426" max="7426" width="8.85546875" style="2" customWidth="1"/>
    <col min="7427" max="7427" width="13" style="2" customWidth="1"/>
    <col min="7428" max="7428" width="22" style="2" customWidth="1"/>
    <col min="7429" max="7429" width="6.5703125" style="2" customWidth="1"/>
    <col min="7430" max="7430" width="23.28515625" style="2" customWidth="1"/>
    <col min="7431" max="7431" width="36.28515625" style="2" customWidth="1"/>
    <col min="7432" max="7432" width="13.42578125" style="2" customWidth="1"/>
    <col min="7433" max="7433" width="16.42578125" style="2" customWidth="1"/>
    <col min="7434" max="7435" width="4.7109375" style="2" customWidth="1"/>
    <col min="7436" max="7436" width="5" style="2" customWidth="1"/>
    <col min="7437" max="7437" width="15.28515625" style="2" customWidth="1"/>
    <col min="7438" max="7438" width="8.85546875" style="2" customWidth="1"/>
    <col min="7439" max="7439" width="17.85546875" style="2" customWidth="1"/>
    <col min="7440" max="7440" width="28.140625" style="2" customWidth="1"/>
    <col min="7441" max="7441" width="19.5703125" style="2" customWidth="1"/>
    <col min="7442" max="7442" width="20.28515625" style="2" customWidth="1"/>
    <col min="7443" max="7443" width="12.140625" style="2" customWidth="1"/>
    <col min="7444" max="7444" width="11" style="2" customWidth="1"/>
    <col min="7445" max="7445" width="4.5703125" style="2" customWidth="1"/>
    <col min="7446" max="7446" width="12" style="2" customWidth="1"/>
    <col min="7447" max="7447" width="23.5703125" style="2" customWidth="1"/>
    <col min="7448" max="7449" width="4.5703125" style="2" customWidth="1"/>
    <col min="7450" max="7450" width="6.85546875" style="2" customWidth="1"/>
    <col min="7451" max="7452" width="4.5703125" style="2" customWidth="1"/>
    <col min="7453" max="7680" width="9.140625" style="2"/>
    <col min="7681" max="7681" width="4.140625" style="2" customWidth="1"/>
    <col min="7682" max="7682" width="8.85546875" style="2" customWidth="1"/>
    <col min="7683" max="7683" width="13" style="2" customWidth="1"/>
    <col min="7684" max="7684" width="22" style="2" customWidth="1"/>
    <col min="7685" max="7685" width="6.5703125" style="2" customWidth="1"/>
    <col min="7686" max="7686" width="23.28515625" style="2" customWidth="1"/>
    <col min="7687" max="7687" width="36.28515625" style="2" customWidth="1"/>
    <col min="7688" max="7688" width="13.42578125" style="2" customWidth="1"/>
    <col min="7689" max="7689" width="16.42578125" style="2" customWidth="1"/>
    <col min="7690" max="7691" width="4.7109375" style="2" customWidth="1"/>
    <col min="7692" max="7692" width="5" style="2" customWidth="1"/>
    <col min="7693" max="7693" width="15.28515625" style="2" customWidth="1"/>
    <col min="7694" max="7694" width="8.85546875" style="2" customWidth="1"/>
    <col min="7695" max="7695" width="17.85546875" style="2" customWidth="1"/>
    <col min="7696" max="7696" width="28.140625" style="2" customWidth="1"/>
    <col min="7697" max="7697" width="19.5703125" style="2" customWidth="1"/>
    <col min="7698" max="7698" width="20.28515625" style="2" customWidth="1"/>
    <col min="7699" max="7699" width="12.140625" style="2" customWidth="1"/>
    <col min="7700" max="7700" width="11" style="2" customWidth="1"/>
    <col min="7701" max="7701" width="4.5703125" style="2" customWidth="1"/>
    <col min="7702" max="7702" width="12" style="2" customWidth="1"/>
    <col min="7703" max="7703" width="23.5703125" style="2" customWidth="1"/>
    <col min="7704" max="7705" width="4.5703125" style="2" customWidth="1"/>
    <col min="7706" max="7706" width="6.85546875" style="2" customWidth="1"/>
    <col min="7707" max="7708" width="4.5703125" style="2" customWidth="1"/>
    <col min="7709" max="7936" width="9.140625" style="2"/>
    <col min="7937" max="7937" width="4.140625" style="2" customWidth="1"/>
    <col min="7938" max="7938" width="8.85546875" style="2" customWidth="1"/>
    <col min="7939" max="7939" width="13" style="2" customWidth="1"/>
    <col min="7940" max="7940" width="22" style="2" customWidth="1"/>
    <col min="7941" max="7941" width="6.5703125" style="2" customWidth="1"/>
    <col min="7942" max="7942" width="23.28515625" style="2" customWidth="1"/>
    <col min="7943" max="7943" width="36.28515625" style="2" customWidth="1"/>
    <col min="7944" max="7944" width="13.42578125" style="2" customWidth="1"/>
    <col min="7945" max="7945" width="16.42578125" style="2" customWidth="1"/>
    <col min="7946" max="7947" width="4.7109375" style="2" customWidth="1"/>
    <col min="7948" max="7948" width="5" style="2" customWidth="1"/>
    <col min="7949" max="7949" width="15.28515625" style="2" customWidth="1"/>
    <col min="7950" max="7950" width="8.85546875" style="2" customWidth="1"/>
    <col min="7951" max="7951" width="17.85546875" style="2" customWidth="1"/>
    <col min="7952" max="7952" width="28.140625" style="2" customWidth="1"/>
    <col min="7953" max="7953" width="19.5703125" style="2" customWidth="1"/>
    <col min="7954" max="7954" width="20.28515625" style="2" customWidth="1"/>
    <col min="7955" max="7955" width="12.140625" style="2" customWidth="1"/>
    <col min="7956" max="7956" width="11" style="2" customWidth="1"/>
    <col min="7957" max="7957" width="4.5703125" style="2" customWidth="1"/>
    <col min="7958" max="7958" width="12" style="2" customWidth="1"/>
    <col min="7959" max="7959" width="23.5703125" style="2" customWidth="1"/>
    <col min="7960" max="7961" width="4.5703125" style="2" customWidth="1"/>
    <col min="7962" max="7962" width="6.85546875" style="2" customWidth="1"/>
    <col min="7963" max="7964" width="4.5703125" style="2" customWidth="1"/>
    <col min="7965" max="8192" width="9.140625" style="2"/>
    <col min="8193" max="8193" width="4.140625" style="2" customWidth="1"/>
    <col min="8194" max="8194" width="8.85546875" style="2" customWidth="1"/>
    <col min="8195" max="8195" width="13" style="2" customWidth="1"/>
    <col min="8196" max="8196" width="22" style="2" customWidth="1"/>
    <col min="8197" max="8197" width="6.5703125" style="2" customWidth="1"/>
    <col min="8198" max="8198" width="23.28515625" style="2" customWidth="1"/>
    <col min="8199" max="8199" width="36.28515625" style="2" customWidth="1"/>
    <col min="8200" max="8200" width="13.42578125" style="2" customWidth="1"/>
    <col min="8201" max="8201" width="16.42578125" style="2" customWidth="1"/>
    <col min="8202" max="8203" width="4.7109375" style="2" customWidth="1"/>
    <col min="8204" max="8204" width="5" style="2" customWidth="1"/>
    <col min="8205" max="8205" width="15.28515625" style="2" customWidth="1"/>
    <col min="8206" max="8206" width="8.85546875" style="2" customWidth="1"/>
    <col min="8207" max="8207" width="17.85546875" style="2" customWidth="1"/>
    <col min="8208" max="8208" width="28.140625" style="2" customWidth="1"/>
    <col min="8209" max="8209" width="19.5703125" style="2" customWidth="1"/>
    <col min="8210" max="8210" width="20.28515625" style="2" customWidth="1"/>
    <col min="8211" max="8211" width="12.140625" style="2" customWidth="1"/>
    <col min="8212" max="8212" width="11" style="2" customWidth="1"/>
    <col min="8213" max="8213" width="4.5703125" style="2" customWidth="1"/>
    <col min="8214" max="8214" width="12" style="2" customWidth="1"/>
    <col min="8215" max="8215" width="23.5703125" style="2" customWidth="1"/>
    <col min="8216" max="8217" width="4.5703125" style="2" customWidth="1"/>
    <col min="8218" max="8218" width="6.85546875" style="2" customWidth="1"/>
    <col min="8219" max="8220" width="4.5703125" style="2" customWidth="1"/>
    <col min="8221" max="8448" width="9.140625" style="2"/>
    <col min="8449" max="8449" width="4.140625" style="2" customWidth="1"/>
    <col min="8450" max="8450" width="8.85546875" style="2" customWidth="1"/>
    <col min="8451" max="8451" width="13" style="2" customWidth="1"/>
    <col min="8452" max="8452" width="22" style="2" customWidth="1"/>
    <col min="8453" max="8453" width="6.5703125" style="2" customWidth="1"/>
    <col min="8454" max="8454" width="23.28515625" style="2" customWidth="1"/>
    <col min="8455" max="8455" width="36.28515625" style="2" customWidth="1"/>
    <col min="8456" max="8456" width="13.42578125" style="2" customWidth="1"/>
    <col min="8457" max="8457" width="16.42578125" style="2" customWidth="1"/>
    <col min="8458" max="8459" width="4.7109375" style="2" customWidth="1"/>
    <col min="8460" max="8460" width="5" style="2" customWidth="1"/>
    <col min="8461" max="8461" width="15.28515625" style="2" customWidth="1"/>
    <col min="8462" max="8462" width="8.85546875" style="2" customWidth="1"/>
    <col min="8463" max="8463" width="17.85546875" style="2" customWidth="1"/>
    <col min="8464" max="8464" width="28.140625" style="2" customWidth="1"/>
    <col min="8465" max="8465" width="19.5703125" style="2" customWidth="1"/>
    <col min="8466" max="8466" width="20.28515625" style="2" customWidth="1"/>
    <col min="8467" max="8467" width="12.140625" style="2" customWidth="1"/>
    <col min="8468" max="8468" width="11" style="2" customWidth="1"/>
    <col min="8469" max="8469" width="4.5703125" style="2" customWidth="1"/>
    <col min="8470" max="8470" width="12" style="2" customWidth="1"/>
    <col min="8471" max="8471" width="23.5703125" style="2" customWidth="1"/>
    <col min="8472" max="8473" width="4.5703125" style="2" customWidth="1"/>
    <col min="8474" max="8474" width="6.85546875" style="2" customWidth="1"/>
    <col min="8475" max="8476" width="4.5703125" style="2" customWidth="1"/>
    <col min="8477" max="8704" width="9.140625" style="2"/>
    <col min="8705" max="8705" width="4.140625" style="2" customWidth="1"/>
    <col min="8706" max="8706" width="8.85546875" style="2" customWidth="1"/>
    <col min="8707" max="8707" width="13" style="2" customWidth="1"/>
    <col min="8708" max="8708" width="22" style="2" customWidth="1"/>
    <col min="8709" max="8709" width="6.5703125" style="2" customWidth="1"/>
    <col min="8710" max="8710" width="23.28515625" style="2" customWidth="1"/>
    <col min="8711" max="8711" width="36.28515625" style="2" customWidth="1"/>
    <col min="8712" max="8712" width="13.42578125" style="2" customWidth="1"/>
    <col min="8713" max="8713" width="16.42578125" style="2" customWidth="1"/>
    <col min="8714" max="8715" width="4.7109375" style="2" customWidth="1"/>
    <col min="8716" max="8716" width="5" style="2" customWidth="1"/>
    <col min="8717" max="8717" width="15.28515625" style="2" customWidth="1"/>
    <col min="8718" max="8718" width="8.85546875" style="2" customWidth="1"/>
    <col min="8719" max="8719" width="17.85546875" style="2" customWidth="1"/>
    <col min="8720" max="8720" width="28.140625" style="2" customWidth="1"/>
    <col min="8721" max="8721" width="19.5703125" style="2" customWidth="1"/>
    <col min="8722" max="8722" width="20.28515625" style="2" customWidth="1"/>
    <col min="8723" max="8723" width="12.140625" style="2" customWidth="1"/>
    <col min="8724" max="8724" width="11" style="2" customWidth="1"/>
    <col min="8725" max="8725" width="4.5703125" style="2" customWidth="1"/>
    <col min="8726" max="8726" width="12" style="2" customWidth="1"/>
    <col min="8727" max="8727" width="23.5703125" style="2" customWidth="1"/>
    <col min="8728" max="8729" width="4.5703125" style="2" customWidth="1"/>
    <col min="8730" max="8730" width="6.85546875" style="2" customWidth="1"/>
    <col min="8731" max="8732" width="4.5703125" style="2" customWidth="1"/>
    <col min="8733" max="8960" width="9.140625" style="2"/>
    <col min="8961" max="8961" width="4.140625" style="2" customWidth="1"/>
    <col min="8962" max="8962" width="8.85546875" style="2" customWidth="1"/>
    <col min="8963" max="8963" width="13" style="2" customWidth="1"/>
    <col min="8964" max="8964" width="22" style="2" customWidth="1"/>
    <col min="8965" max="8965" width="6.5703125" style="2" customWidth="1"/>
    <col min="8966" max="8966" width="23.28515625" style="2" customWidth="1"/>
    <col min="8967" max="8967" width="36.28515625" style="2" customWidth="1"/>
    <col min="8968" max="8968" width="13.42578125" style="2" customWidth="1"/>
    <col min="8969" max="8969" width="16.42578125" style="2" customWidth="1"/>
    <col min="8970" max="8971" width="4.7109375" style="2" customWidth="1"/>
    <col min="8972" max="8972" width="5" style="2" customWidth="1"/>
    <col min="8973" max="8973" width="15.28515625" style="2" customWidth="1"/>
    <col min="8974" max="8974" width="8.85546875" style="2" customWidth="1"/>
    <col min="8975" max="8975" width="17.85546875" style="2" customWidth="1"/>
    <col min="8976" max="8976" width="28.140625" style="2" customWidth="1"/>
    <col min="8977" max="8977" width="19.5703125" style="2" customWidth="1"/>
    <col min="8978" max="8978" width="20.28515625" style="2" customWidth="1"/>
    <col min="8979" max="8979" width="12.140625" style="2" customWidth="1"/>
    <col min="8980" max="8980" width="11" style="2" customWidth="1"/>
    <col min="8981" max="8981" width="4.5703125" style="2" customWidth="1"/>
    <col min="8982" max="8982" width="12" style="2" customWidth="1"/>
    <col min="8983" max="8983" width="23.5703125" style="2" customWidth="1"/>
    <col min="8984" max="8985" width="4.5703125" style="2" customWidth="1"/>
    <col min="8986" max="8986" width="6.85546875" style="2" customWidth="1"/>
    <col min="8987" max="8988" width="4.5703125" style="2" customWidth="1"/>
    <col min="8989" max="9216" width="9.140625" style="2"/>
    <col min="9217" max="9217" width="4.140625" style="2" customWidth="1"/>
    <col min="9218" max="9218" width="8.85546875" style="2" customWidth="1"/>
    <col min="9219" max="9219" width="13" style="2" customWidth="1"/>
    <col min="9220" max="9220" width="22" style="2" customWidth="1"/>
    <col min="9221" max="9221" width="6.5703125" style="2" customWidth="1"/>
    <col min="9222" max="9222" width="23.28515625" style="2" customWidth="1"/>
    <col min="9223" max="9223" width="36.28515625" style="2" customWidth="1"/>
    <col min="9224" max="9224" width="13.42578125" style="2" customWidth="1"/>
    <col min="9225" max="9225" width="16.42578125" style="2" customWidth="1"/>
    <col min="9226" max="9227" width="4.7109375" style="2" customWidth="1"/>
    <col min="9228" max="9228" width="5" style="2" customWidth="1"/>
    <col min="9229" max="9229" width="15.28515625" style="2" customWidth="1"/>
    <col min="9230" max="9230" width="8.85546875" style="2" customWidth="1"/>
    <col min="9231" max="9231" width="17.85546875" style="2" customWidth="1"/>
    <col min="9232" max="9232" width="28.140625" style="2" customWidth="1"/>
    <col min="9233" max="9233" width="19.5703125" style="2" customWidth="1"/>
    <col min="9234" max="9234" width="20.28515625" style="2" customWidth="1"/>
    <col min="9235" max="9235" width="12.140625" style="2" customWidth="1"/>
    <col min="9236" max="9236" width="11" style="2" customWidth="1"/>
    <col min="9237" max="9237" width="4.5703125" style="2" customWidth="1"/>
    <col min="9238" max="9238" width="12" style="2" customWidth="1"/>
    <col min="9239" max="9239" width="23.5703125" style="2" customWidth="1"/>
    <col min="9240" max="9241" width="4.5703125" style="2" customWidth="1"/>
    <col min="9242" max="9242" width="6.85546875" style="2" customWidth="1"/>
    <col min="9243" max="9244" width="4.5703125" style="2" customWidth="1"/>
    <col min="9245" max="9472" width="9.140625" style="2"/>
    <col min="9473" max="9473" width="4.140625" style="2" customWidth="1"/>
    <col min="9474" max="9474" width="8.85546875" style="2" customWidth="1"/>
    <col min="9475" max="9475" width="13" style="2" customWidth="1"/>
    <col min="9476" max="9476" width="22" style="2" customWidth="1"/>
    <col min="9477" max="9477" width="6.5703125" style="2" customWidth="1"/>
    <col min="9478" max="9478" width="23.28515625" style="2" customWidth="1"/>
    <col min="9479" max="9479" width="36.28515625" style="2" customWidth="1"/>
    <col min="9480" max="9480" width="13.42578125" style="2" customWidth="1"/>
    <col min="9481" max="9481" width="16.42578125" style="2" customWidth="1"/>
    <col min="9482" max="9483" width="4.7109375" style="2" customWidth="1"/>
    <col min="9484" max="9484" width="5" style="2" customWidth="1"/>
    <col min="9485" max="9485" width="15.28515625" style="2" customWidth="1"/>
    <col min="9486" max="9486" width="8.85546875" style="2" customWidth="1"/>
    <col min="9487" max="9487" width="17.85546875" style="2" customWidth="1"/>
    <col min="9488" max="9488" width="28.140625" style="2" customWidth="1"/>
    <col min="9489" max="9489" width="19.5703125" style="2" customWidth="1"/>
    <col min="9490" max="9490" width="20.28515625" style="2" customWidth="1"/>
    <col min="9491" max="9491" width="12.140625" style="2" customWidth="1"/>
    <col min="9492" max="9492" width="11" style="2" customWidth="1"/>
    <col min="9493" max="9493" width="4.5703125" style="2" customWidth="1"/>
    <col min="9494" max="9494" width="12" style="2" customWidth="1"/>
    <col min="9495" max="9495" width="23.5703125" style="2" customWidth="1"/>
    <col min="9496" max="9497" width="4.5703125" style="2" customWidth="1"/>
    <col min="9498" max="9498" width="6.85546875" style="2" customWidth="1"/>
    <col min="9499" max="9500" width="4.5703125" style="2" customWidth="1"/>
    <col min="9501" max="9728" width="9.140625" style="2"/>
    <col min="9729" max="9729" width="4.140625" style="2" customWidth="1"/>
    <col min="9730" max="9730" width="8.85546875" style="2" customWidth="1"/>
    <col min="9731" max="9731" width="13" style="2" customWidth="1"/>
    <col min="9732" max="9732" width="22" style="2" customWidth="1"/>
    <col min="9733" max="9733" width="6.5703125" style="2" customWidth="1"/>
    <col min="9734" max="9734" width="23.28515625" style="2" customWidth="1"/>
    <col min="9735" max="9735" width="36.28515625" style="2" customWidth="1"/>
    <col min="9736" max="9736" width="13.42578125" style="2" customWidth="1"/>
    <col min="9737" max="9737" width="16.42578125" style="2" customWidth="1"/>
    <col min="9738" max="9739" width="4.7109375" style="2" customWidth="1"/>
    <col min="9740" max="9740" width="5" style="2" customWidth="1"/>
    <col min="9741" max="9741" width="15.28515625" style="2" customWidth="1"/>
    <col min="9742" max="9742" width="8.85546875" style="2" customWidth="1"/>
    <col min="9743" max="9743" width="17.85546875" style="2" customWidth="1"/>
    <col min="9744" max="9744" width="28.140625" style="2" customWidth="1"/>
    <col min="9745" max="9745" width="19.5703125" style="2" customWidth="1"/>
    <col min="9746" max="9746" width="20.28515625" style="2" customWidth="1"/>
    <col min="9747" max="9747" width="12.140625" style="2" customWidth="1"/>
    <col min="9748" max="9748" width="11" style="2" customWidth="1"/>
    <col min="9749" max="9749" width="4.5703125" style="2" customWidth="1"/>
    <col min="9750" max="9750" width="12" style="2" customWidth="1"/>
    <col min="9751" max="9751" width="23.5703125" style="2" customWidth="1"/>
    <col min="9752" max="9753" width="4.5703125" style="2" customWidth="1"/>
    <col min="9754" max="9754" width="6.85546875" style="2" customWidth="1"/>
    <col min="9755" max="9756" width="4.5703125" style="2" customWidth="1"/>
    <col min="9757" max="9984" width="9.140625" style="2"/>
    <col min="9985" max="9985" width="4.140625" style="2" customWidth="1"/>
    <col min="9986" max="9986" width="8.85546875" style="2" customWidth="1"/>
    <col min="9987" max="9987" width="13" style="2" customWidth="1"/>
    <col min="9988" max="9988" width="22" style="2" customWidth="1"/>
    <col min="9989" max="9989" width="6.5703125" style="2" customWidth="1"/>
    <col min="9990" max="9990" width="23.28515625" style="2" customWidth="1"/>
    <col min="9991" max="9991" width="36.28515625" style="2" customWidth="1"/>
    <col min="9992" max="9992" width="13.42578125" style="2" customWidth="1"/>
    <col min="9993" max="9993" width="16.42578125" style="2" customWidth="1"/>
    <col min="9994" max="9995" width="4.7109375" style="2" customWidth="1"/>
    <col min="9996" max="9996" width="5" style="2" customWidth="1"/>
    <col min="9997" max="9997" width="15.28515625" style="2" customWidth="1"/>
    <col min="9998" max="9998" width="8.85546875" style="2" customWidth="1"/>
    <col min="9999" max="9999" width="17.85546875" style="2" customWidth="1"/>
    <col min="10000" max="10000" width="28.140625" style="2" customWidth="1"/>
    <col min="10001" max="10001" width="19.5703125" style="2" customWidth="1"/>
    <col min="10002" max="10002" width="20.28515625" style="2" customWidth="1"/>
    <col min="10003" max="10003" width="12.140625" style="2" customWidth="1"/>
    <col min="10004" max="10004" width="11" style="2" customWidth="1"/>
    <col min="10005" max="10005" width="4.5703125" style="2" customWidth="1"/>
    <col min="10006" max="10006" width="12" style="2" customWidth="1"/>
    <col min="10007" max="10007" width="23.5703125" style="2" customWidth="1"/>
    <col min="10008" max="10009" width="4.5703125" style="2" customWidth="1"/>
    <col min="10010" max="10010" width="6.85546875" style="2" customWidth="1"/>
    <col min="10011" max="10012" width="4.5703125" style="2" customWidth="1"/>
    <col min="10013" max="10240" width="9.140625" style="2"/>
    <col min="10241" max="10241" width="4.140625" style="2" customWidth="1"/>
    <col min="10242" max="10242" width="8.85546875" style="2" customWidth="1"/>
    <col min="10243" max="10243" width="13" style="2" customWidth="1"/>
    <col min="10244" max="10244" width="22" style="2" customWidth="1"/>
    <col min="10245" max="10245" width="6.5703125" style="2" customWidth="1"/>
    <col min="10246" max="10246" width="23.28515625" style="2" customWidth="1"/>
    <col min="10247" max="10247" width="36.28515625" style="2" customWidth="1"/>
    <col min="10248" max="10248" width="13.42578125" style="2" customWidth="1"/>
    <col min="10249" max="10249" width="16.42578125" style="2" customWidth="1"/>
    <col min="10250" max="10251" width="4.7109375" style="2" customWidth="1"/>
    <col min="10252" max="10252" width="5" style="2" customWidth="1"/>
    <col min="10253" max="10253" width="15.28515625" style="2" customWidth="1"/>
    <col min="10254" max="10254" width="8.85546875" style="2" customWidth="1"/>
    <col min="10255" max="10255" width="17.85546875" style="2" customWidth="1"/>
    <col min="10256" max="10256" width="28.140625" style="2" customWidth="1"/>
    <col min="10257" max="10257" width="19.5703125" style="2" customWidth="1"/>
    <col min="10258" max="10258" width="20.28515625" style="2" customWidth="1"/>
    <col min="10259" max="10259" width="12.140625" style="2" customWidth="1"/>
    <col min="10260" max="10260" width="11" style="2" customWidth="1"/>
    <col min="10261" max="10261" width="4.5703125" style="2" customWidth="1"/>
    <col min="10262" max="10262" width="12" style="2" customWidth="1"/>
    <col min="10263" max="10263" width="23.5703125" style="2" customWidth="1"/>
    <col min="10264" max="10265" width="4.5703125" style="2" customWidth="1"/>
    <col min="10266" max="10266" width="6.85546875" style="2" customWidth="1"/>
    <col min="10267" max="10268" width="4.5703125" style="2" customWidth="1"/>
    <col min="10269" max="10496" width="9.140625" style="2"/>
    <col min="10497" max="10497" width="4.140625" style="2" customWidth="1"/>
    <col min="10498" max="10498" width="8.85546875" style="2" customWidth="1"/>
    <col min="10499" max="10499" width="13" style="2" customWidth="1"/>
    <col min="10500" max="10500" width="22" style="2" customWidth="1"/>
    <col min="10501" max="10501" width="6.5703125" style="2" customWidth="1"/>
    <col min="10502" max="10502" width="23.28515625" style="2" customWidth="1"/>
    <col min="10503" max="10503" width="36.28515625" style="2" customWidth="1"/>
    <col min="10504" max="10504" width="13.42578125" style="2" customWidth="1"/>
    <col min="10505" max="10505" width="16.42578125" style="2" customWidth="1"/>
    <col min="10506" max="10507" width="4.7109375" style="2" customWidth="1"/>
    <col min="10508" max="10508" width="5" style="2" customWidth="1"/>
    <col min="10509" max="10509" width="15.28515625" style="2" customWidth="1"/>
    <col min="10510" max="10510" width="8.85546875" style="2" customWidth="1"/>
    <col min="10511" max="10511" width="17.85546875" style="2" customWidth="1"/>
    <col min="10512" max="10512" width="28.140625" style="2" customWidth="1"/>
    <col min="10513" max="10513" width="19.5703125" style="2" customWidth="1"/>
    <col min="10514" max="10514" width="20.28515625" style="2" customWidth="1"/>
    <col min="10515" max="10515" width="12.140625" style="2" customWidth="1"/>
    <col min="10516" max="10516" width="11" style="2" customWidth="1"/>
    <col min="10517" max="10517" width="4.5703125" style="2" customWidth="1"/>
    <col min="10518" max="10518" width="12" style="2" customWidth="1"/>
    <col min="10519" max="10519" width="23.5703125" style="2" customWidth="1"/>
    <col min="10520" max="10521" width="4.5703125" style="2" customWidth="1"/>
    <col min="10522" max="10522" width="6.85546875" style="2" customWidth="1"/>
    <col min="10523" max="10524" width="4.5703125" style="2" customWidth="1"/>
    <col min="10525" max="10752" width="9.140625" style="2"/>
    <col min="10753" max="10753" width="4.140625" style="2" customWidth="1"/>
    <col min="10754" max="10754" width="8.85546875" style="2" customWidth="1"/>
    <col min="10755" max="10755" width="13" style="2" customWidth="1"/>
    <col min="10756" max="10756" width="22" style="2" customWidth="1"/>
    <col min="10757" max="10757" width="6.5703125" style="2" customWidth="1"/>
    <col min="10758" max="10758" width="23.28515625" style="2" customWidth="1"/>
    <col min="10759" max="10759" width="36.28515625" style="2" customWidth="1"/>
    <col min="10760" max="10760" width="13.42578125" style="2" customWidth="1"/>
    <col min="10761" max="10761" width="16.42578125" style="2" customWidth="1"/>
    <col min="10762" max="10763" width="4.7109375" style="2" customWidth="1"/>
    <col min="10764" max="10764" width="5" style="2" customWidth="1"/>
    <col min="10765" max="10765" width="15.28515625" style="2" customWidth="1"/>
    <col min="10766" max="10766" width="8.85546875" style="2" customWidth="1"/>
    <col min="10767" max="10767" width="17.85546875" style="2" customWidth="1"/>
    <col min="10768" max="10768" width="28.140625" style="2" customWidth="1"/>
    <col min="10769" max="10769" width="19.5703125" style="2" customWidth="1"/>
    <col min="10770" max="10770" width="20.28515625" style="2" customWidth="1"/>
    <col min="10771" max="10771" width="12.140625" style="2" customWidth="1"/>
    <col min="10772" max="10772" width="11" style="2" customWidth="1"/>
    <col min="10773" max="10773" width="4.5703125" style="2" customWidth="1"/>
    <col min="10774" max="10774" width="12" style="2" customWidth="1"/>
    <col min="10775" max="10775" width="23.5703125" style="2" customWidth="1"/>
    <col min="10776" max="10777" width="4.5703125" style="2" customWidth="1"/>
    <col min="10778" max="10778" width="6.85546875" style="2" customWidth="1"/>
    <col min="10779" max="10780" width="4.5703125" style="2" customWidth="1"/>
    <col min="10781" max="11008" width="9.140625" style="2"/>
    <col min="11009" max="11009" width="4.140625" style="2" customWidth="1"/>
    <col min="11010" max="11010" width="8.85546875" style="2" customWidth="1"/>
    <col min="11011" max="11011" width="13" style="2" customWidth="1"/>
    <col min="11012" max="11012" width="22" style="2" customWidth="1"/>
    <col min="11013" max="11013" width="6.5703125" style="2" customWidth="1"/>
    <col min="11014" max="11014" width="23.28515625" style="2" customWidth="1"/>
    <col min="11015" max="11015" width="36.28515625" style="2" customWidth="1"/>
    <col min="11016" max="11016" width="13.42578125" style="2" customWidth="1"/>
    <col min="11017" max="11017" width="16.42578125" style="2" customWidth="1"/>
    <col min="11018" max="11019" width="4.7109375" style="2" customWidth="1"/>
    <col min="11020" max="11020" width="5" style="2" customWidth="1"/>
    <col min="11021" max="11021" width="15.28515625" style="2" customWidth="1"/>
    <col min="11022" max="11022" width="8.85546875" style="2" customWidth="1"/>
    <col min="11023" max="11023" width="17.85546875" style="2" customWidth="1"/>
    <col min="11024" max="11024" width="28.140625" style="2" customWidth="1"/>
    <col min="11025" max="11025" width="19.5703125" style="2" customWidth="1"/>
    <col min="11026" max="11026" width="20.28515625" style="2" customWidth="1"/>
    <col min="11027" max="11027" width="12.140625" style="2" customWidth="1"/>
    <col min="11028" max="11028" width="11" style="2" customWidth="1"/>
    <col min="11029" max="11029" width="4.5703125" style="2" customWidth="1"/>
    <col min="11030" max="11030" width="12" style="2" customWidth="1"/>
    <col min="11031" max="11031" width="23.5703125" style="2" customWidth="1"/>
    <col min="11032" max="11033" width="4.5703125" style="2" customWidth="1"/>
    <col min="11034" max="11034" width="6.85546875" style="2" customWidth="1"/>
    <col min="11035" max="11036" width="4.5703125" style="2" customWidth="1"/>
    <col min="11037" max="11264" width="9.140625" style="2"/>
    <col min="11265" max="11265" width="4.140625" style="2" customWidth="1"/>
    <col min="11266" max="11266" width="8.85546875" style="2" customWidth="1"/>
    <col min="11267" max="11267" width="13" style="2" customWidth="1"/>
    <col min="11268" max="11268" width="22" style="2" customWidth="1"/>
    <col min="11269" max="11269" width="6.5703125" style="2" customWidth="1"/>
    <col min="11270" max="11270" width="23.28515625" style="2" customWidth="1"/>
    <col min="11271" max="11271" width="36.28515625" style="2" customWidth="1"/>
    <col min="11272" max="11272" width="13.42578125" style="2" customWidth="1"/>
    <col min="11273" max="11273" width="16.42578125" style="2" customWidth="1"/>
    <col min="11274" max="11275" width="4.7109375" style="2" customWidth="1"/>
    <col min="11276" max="11276" width="5" style="2" customWidth="1"/>
    <col min="11277" max="11277" width="15.28515625" style="2" customWidth="1"/>
    <col min="11278" max="11278" width="8.85546875" style="2" customWidth="1"/>
    <col min="11279" max="11279" width="17.85546875" style="2" customWidth="1"/>
    <col min="11280" max="11280" width="28.140625" style="2" customWidth="1"/>
    <col min="11281" max="11281" width="19.5703125" style="2" customWidth="1"/>
    <col min="11282" max="11282" width="20.28515625" style="2" customWidth="1"/>
    <col min="11283" max="11283" width="12.140625" style="2" customWidth="1"/>
    <col min="11284" max="11284" width="11" style="2" customWidth="1"/>
    <col min="11285" max="11285" width="4.5703125" style="2" customWidth="1"/>
    <col min="11286" max="11286" width="12" style="2" customWidth="1"/>
    <col min="11287" max="11287" width="23.5703125" style="2" customWidth="1"/>
    <col min="11288" max="11289" width="4.5703125" style="2" customWidth="1"/>
    <col min="11290" max="11290" width="6.85546875" style="2" customWidth="1"/>
    <col min="11291" max="11292" width="4.5703125" style="2" customWidth="1"/>
    <col min="11293" max="11520" width="9.140625" style="2"/>
    <col min="11521" max="11521" width="4.140625" style="2" customWidth="1"/>
    <col min="11522" max="11522" width="8.85546875" style="2" customWidth="1"/>
    <col min="11523" max="11523" width="13" style="2" customWidth="1"/>
    <col min="11524" max="11524" width="22" style="2" customWidth="1"/>
    <col min="11525" max="11525" width="6.5703125" style="2" customWidth="1"/>
    <col min="11526" max="11526" width="23.28515625" style="2" customWidth="1"/>
    <col min="11527" max="11527" width="36.28515625" style="2" customWidth="1"/>
    <col min="11528" max="11528" width="13.42578125" style="2" customWidth="1"/>
    <col min="11529" max="11529" width="16.42578125" style="2" customWidth="1"/>
    <col min="11530" max="11531" width="4.7109375" style="2" customWidth="1"/>
    <col min="11532" max="11532" width="5" style="2" customWidth="1"/>
    <col min="11533" max="11533" width="15.28515625" style="2" customWidth="1"/>
    <col min="11534" max="11534" width="8.85546875" style="2" customWidth="1"/>
    <col min="11535" max="11535" width="17.85546875" style="2" customWidth="1"/>
    <col min="11536" max="11536" width="28.140625" style="2" customWidth="1"/>
    <col min="11537" max="11537" width="19.5703125" style="2" customWidth="1"/>
    <col min="11538" max="11538" width="20.28515625" style="2" customWidth="1"/>
    <col min="11539" max="11539" width="12.140625" style="2" customWidth="1"/>
    <col min="11540" max="11540" width="11" style="2" customWidth="1"/>
    <col min="11541" max="11541" width="4.5703125" style="2" customWidth="1"/>
    <col min="11542" max="11542" width="12" style="2" customWidth="1"/>
    <col min="11543" max="11543" width="23.5703125" style="2" customWidth="1"/>
    <col min="11544" max="11545" width="4.5703125" style="2" customWidth="1"/>
    <col min="11546" max="11546" width="6.85546875" style="2" customWidth="1"/>
    <col min="11547" max="11548" width="4.5703125" style="2" customWidth="1"/>
    <col min="11549" max="11776" width="9.140625" style="2"/>
    <col min="11777" max="11777" width="4.140625" style="2" customWidth="1"/>
    <col min="11778" max="11778" width="8.85546875" style="2" customWidth="1"/>
    <col min="11779" max="11779" width="13" style="2" customWidth="1"/>
    <col min="11780" max="11780" width="22" style="2" customWidth="1"/>
    <col min="11781" max="11781" width="6.5703125" style="2" customWidth="1"/>
    <col min="11782" max="11782" width="23.28515625" style="2" customWidth="1"/>
    <col min="11783" max="11783" width="36.28515625" style="2" customWidth="1"/>
    <col min="11784" max="11784" width="13.42578125" style="2" customWidth="1"/>
    <col min="11785" max="11785" width="16.42578125" style="2" customWidth="1"/>
    <col min="11786" max="11787" width="4.7109375" style="2" customWidth="1"/>
    <col min="11788" max="11788" width="5" style="2" customWidth="1"/>
    <col min="11789" max="11789" width="15.28515625" style="2" customWidth="1"/>
    <col min="11790" max="11790" width="8.85546875" style="2" customWidth="1"/>
    <col min="11791" max="11791" width="17.85546875" style="2" customWidth="1"/>
    <col min="11792" max="11792" width="28.140625" style="2" customWidth="1"/>
    <col min="11793" max="11793" width="19.5703125" style="2" customWidth="1"/>
    <col min="11794" max="11794" width="20.28515625" style="2" customWidth="1"/>
    <col min="11795" max="11795" width="12.140625" style="2" customWidth="1"/>
    <col min="11796" max="11796" width="11" style="2" customWidth="1"/>
    <col min="11797" max="11797" width="4.5703125" style="2" customWidth="1"/>
    <col min="11798" max="11798" width="12" style="2" customWidth="1"/>
    <col min="11799" max="11799" width="23.5703125" style="2" customWidth="1"/>
    <col min="11800" max="11801" width="4.5703125" style="2" customWidth="1"/>
    <col min="11802" max="11802" width="6.85546875" style="2" customWidth="1"/>
    <col min="11803" max="11804" width="4.5703125" style="2" customWidth="1"/>
    <col min="11805" max="12032" width="9.140625" style="2"/>
    <col min="12033" max="12033" width="4.140625" style="2" customWidth="1"/>
    <col min="12034" max="12034" width="8.85546875" style="2" customWidth="1"/>
    <col min="12035" max="12035" width="13" style="2" customWidth="1"/>
    <col min="12036" max="12036" width="22" style="2" customWidth="1"/>
    <col min="12037" max="12037" width="6.5703125" style="2" customWidth="1"/>
    <col min="12038" max="12038" width="23.28515625" style="2" customWidth="1"/>
    <col min="12039" max="12039" width="36.28515625" style="2" customWidth="1"/>
    <col min="12040" max="12040" width="13.42578125" style="2" customWidth="1"/>
    <col min="12041" max="12041" width="16.42578125" style="2" customWidth="1"/>
    <col min="12042" max="12043" width="4.7109375" style="2" customWidth="1"/>
    <col min="12044" max="12044" width="5" style="2" customWidth="1"/>
    <col min="12045" max="12045" width="15.28515625" style="2" customWidth="1"/>
    <col min="12046" max="12046" width="8.85546875" style="2" customWidth="1"/>
    <col min="12047" max="12047" width="17.85546875" style="2" customWidth="1"/>
    <col min="12048" max="12048" width="28.140625" style="2" customWidth="1"/>
    <col min="12049" max="12049" width="19.5703125" style="2" customWidth="1"/>
    <col min="12050" max="12050" width="20.28515625" style="2" customWidth="1"/>
    <col min="12051" max="12051" width="12.140625" style="2" customWidth="1"/>
    <col min="12052" max="12052" width="11" style="2" customWidth="1"/>
    <col min="12053" max="12053" width="4.5703125" style="2" customWidth="1"/>
    <col min="12054" max="12054" width="12" style="2" customWidth="1"/>
    <col min="12055" max="12055" width="23.5703125" style="2" customWidth="1"/>
    <col min="12056" max="12057" width="4.5703125" style="2" customWidth="1"/>
    <col min="12058" max="12058" width="6.85546875" style="2" customWidth="1"/>
    <col min="12059" max="12060" width="4.5703125" style="2" customWidth="1"/>
    <col min="12061" max="12288" width="9.140625" style="2"/>
    <col min="12289" max="12289" width="4.140625" style="2" customWidth="1"/>
    <col min="12290" max="12290" width="8.85546875" style="2" customWidth="1"/>
    <col min="12291" max="12291" width="13" style="2" customWidth="1"/>
    <col min="12292" max="12292" width="22" style="2" customWidth="1"/>
    <col min="12293" max="12293" width="6.5703125" style="2" customWidth="1"/>
    <col min="12294" max="12294" width="23.28515625" style="2" customWidth="1"/>
    <col min="12295" max="12295" width="36.28515625" style="2" customWidth="1"/>
    <col min="12296" max="12296" width="13.42578125" style="2" customWidth="1"/>
    <col min="12297" max="12297" width="16.42578125" style="2" customWidth="1"/>
    <col min="12298" max="12299" width="4.7109375" style="2" customWidth="1"/>
    <col min="12300" max="12300" width="5" style="2" customWidth="1"/>
    <col min="12301" max="12301" width="15.28515625" style="2" customWidth="1"/>
    <col min="12302" max="12302" width="8.85546875" style="2" customWidth="1"/>
    <col min="12303" max="12303" width="17.85546875" style="2" customWidth="1"/>
    <col min="12304" max="12304" width="28.140625" style="2" customWidth="1"/>
    <col min="12305" max="12305" width="19.5703125" style="2" customWidth="1"/>
    <col min="12306" max="12306" width="20.28515625" style="2" customWidth="1"/>
    <col min="12307" max="12307" width="12.140625" style="2" customWidth="1"/>
    <col min="12308" max="12308" width="11" style="2" customWidth="1"/>
    <col min="12309" max="12309" width="4.5703125" style="2" customWidth="1"/>
    <col min="12310" max="12310" width="12" style="2" customWidth="1"/>
    <col min="12311" max="12311" width="23.5703125" style="2" customWidth="1"/>
    <col min="12312" max="12313" width="4.5703125" style="2" customWidth="1"/>
    <col min="12314" max="12314" width="6.85546875" style="2" customWidth="1"/>
    <col min="12315" max="12316" width="4.5703125" style="2" customWidth="1"/>
    <col min="12317" max="12544" width="9.140625" style="2"/>
    <col min="12545" max="12545" width="4.140625" style="2" customWidth="1"/>
    <col min="12546" max="12546" width="8.85546875" style="2" customWidth="1"/>
    <col min="12547" max="12547" width="13" style="2" customWidth="1"/>
    <col min="12548" max="12548" width="22" style="2" customWidth="1"/>
    <col min="12549" max="12549" width="6.5703125" style="2" customWidth="1"/>
    <col min="12550" max="12550" width="23.28515625" style="2" customWidth="1"/>
    <col min="12551" max="12551" width="36.28515625" style="2" customWidth="1"/>
    <col min="12552" max="12552" width="13.42578125" style="2" customWidth="1"/>
    <col min="12553" max="12553" width="16.42578125" style="2" customWidth="1"/>
    <col min="12554" max="12555" width="4.7109375" style="2" customWidth="1"/>
    <col min="12556" max="12556" width="5" style="2" customWidth="1"/>
    <col min="12557" max="12557" width="15.28515625" style="2" customWidth="1"/>
    <col min="12558" max="12558" width="8.85546875" style="2" customWidth="1"/>
    <col min="12559" max="12559" width="17.85546875" style="2" customWidth="1"/>
    <col min="12560" max="12560" width="28.140625" style="2" customWidth="1"/>
    <col min="12561" max="12561" width="19.5703125" style="2" customWidth="1"/>
    <col min="12562" max="12562" width="20.28515625" style="2" customWidth="1"/>
    <col min="12563" max="12563" width="12.140625" style="2" customWidth="1"/>
    <col min="12564" max="12564" width="11" style="2" customWidth="1"/>
    <col min="12565" max="12565" width="4.5703125" style="2" customWidth="1"/>
    <col min="12566" max="12566" width="12" style="2" customWidth="1"/>
    <col min="12567" max="12567" width="23.5703125" style="2" customWidth="1"/>
    <col min="12568" max="12569" width="4.5703125" style="2" customWidth="1"/>
    <col min="12570" max="12570" width="6.85546875" style="2" customWidth="1"/>
    <col min="12571" max="12572" width="4.5703125" style="2" customWidth="1"/>
    <col min="12573" max="12800" width="9.140625" style="2"/>
    <col min="12801" max="12801" width="4.140625" style="2" customWidth="1"/>
    <col min="12802" max="12802" width="8.85546875" style="2" customWidth="1"/>
    <col min="12803" max="12803" width="13" style="2" customWidth="1"/>
    <col min="12804" max="12804" width="22" style="2" customWidth="1"/>
    <col min="12805" max="12805" width="6.5703125" style="2" customWidth="1"/>
    <col min="12806" max="12806" width="23.28515625" style="2" customWidth="1"/>
    <col min="12807" max="12807" width="36.28515625" style="2" customWidth="1"/>
    <col min="12808" max="12808" width="13.42578125" style="2" customWidth="1"/>
    <col min="12809" max="12809" width="16.42578125" style="2" customWidth="1"/>
    <col min="12810" max="12811" width="4.7109375" style="2" customWidth="1"/>
    <col min="12812" max="12812" width="5" style="2" customWidth="1"/>
    <col min="12813" max="12813" width="15.28515625" style="2" customWidth="1"/>
    <col min="12814" max="12814" width="8.85546875" style="2" customWidth="1"/>
    <col min="12815" max="12815" width="17.85546875" style="2" customWidth="1"/>
    <col min="12816" max="12816" width="28.140625" style="2" customWidth="1"/>
    <col min="12817" max="12817" width="19.5703125" style="2" customWidth="1"/>
    <col min="12818" max="12818" width="20.28515625" style="2" customWidth="1"/>
    <col min="12819" max="12819" width="12.140625" style="2" customWidth="1"/>
    <col min="12820" max="12820" width="11" style="2" customWidth="1"/>
    <col min="12821" max="12821" width="4.5703125" style="2" customWidth="1"/>
    <col min="12822" max="12822" width="12" style="2" customWidth="1"/>
    <col min="12823" max="12823" width="23.5703125" style="2" customWidth="1"/>
    <col min="12824" max="12825" width="4.5703125" style="2" customWidth="1"/>
    <col min="12826" max="12826" width="6.85546875" style="2" customWidth="1"/>
    <col min="12827" max="12828" width="4.5703125" style="2" customWidth="1"/>
    <col min="12829" max="13056" width="9.140625" style="2"/>
    <col min="13057" max="13057" width="4.140625" style="2" customWidth="1"/>
    <col min="13058" max="13058" width="8.85546875" style="2" customWidth="1"/>
    <col min="13059" max="13059" width="13" style="2" customWidth="1"/>
    <col min="13060" max="13060" width="22" style="2" customWidth="1"/>
    <col min="13061" max="13061" width="6.5703125" style="2" customWidth="1"/>
    <col min="13062" max="13062" width="23.28515625" style="2" customWidth="1"/>
    <col min="13063" max="13063" width="36.28515625" style="2" customWidth="1"/>
    <col min="13064" max="13064" width="13.42578125" style="2" customWidth="1"/>
    <col min="13065" max="13065" width="16.42578125" style="2" customWidth="1"/>
    <col min="13066" max="13067" width="4.7109375" style="2" customWidth="1"/>
    <col min="13068" max="13068" width="5" style="2" customWidth="1"/>
    <col min="13069" max="13069" width="15.28515625" style="2" customWidth="1"/>
    <col min="13070" max="13070" width="8.85546875" style="2" customWidth="1"/>
    <col min="13071" max="13071" width="17.85546875" style="2" customWidth="1"/>
    <col min="13072" max="13072" width="28.140625" style="2" customWidth="1"/>
    <col min="13073" max="13073" width="19.5703125" style="2" customWidth="1"/>
    <col min="13074" max="13074" width="20.28515625" style="2" customWidth="1"/>
    <col min="13075" max="13075" width="12.140625" style="2" customWidth="1"/>
    <col min="13076" max="13076" width="11" style="2" customWidth="1"/>
    <col min="13077" max="13077" width="4.5703125" style="2" customWidth="1"/>
    <col min="13078" max="13078" width="12" style="2" customWidth="1"/>
    <col min="13079" max="13079" width="23.5703125" style="2" customWidth="1"/>
    <col min="13080" max="13081" width="4.5703125" style="2" customWidth="1"/>
    <col min="13082" max="13082" width="6.85546875" style="2" customWidth="1"/>
    <col min="13083" max="13084" width="4.5703125" style="2" customWidth="1"/>
    <col min="13085" max="13312" width="9.140625" style="2"/>
    <col min="13313" max="13313" width="4.140625" style="2" customWidth="1"/>
    <col min="13314" max="13314" width="8.85546875" style="2" customWidth="1"/>
    <col min="13315" max="13315" width="13" style="2" customWidth="1"/>
    <col min="13316" max="13316" width="22" style="2" customWidth="1"/>
    <col min="13317" max="13317" width="6.5703125" style="2" customWidth="1"/>
    <col min="13318" max="13318" width="23.28515625" style="2" customWidth="1"/>
    <col min="13319" max="13319" width="36.28515625" style="2" customWidth="1"/>
    <col min="13320" max="13320" width="13.42578125" style="2" customWidth="1"/>
    <col min="13321" max="13321" width="16.42578125" style="2" customWidth="1"/>
    <col min="13322" max="13323" width="4.7109375" style="2" customWidth="1"/>
    <col min="13324" max="13324" width="5" style="2" customWidth="1"/>
    <col min="13325" max="13325" width="15.28515625" style="2" customWidth="1"/>
    <col min="13326" max="13326" width="8.85546875" style="2" customWidth="1"/>
    <col min="13327" max="13327" width="17.85546875" style="2" customWidth="1"/>
    <col min="13328" max="13328" width="28.140625" style="2" customWidth="1"/>
    <col min="13329" max="13329" width="19.5703125" style="2" customWidth="1"/>
    <col min="13330" max="13330" width="20.28515625" style="2" customWidth="1"/>
    <col min="13331" max="13331" width="12.140625" style="2" customWidth="1"/>
    <col min="13332" max="13332" width="11" style="2" customWidth="1"/>
    <col min="13333" max="13333" width="4.5703125" style="2" customWidth="1"/>
    <col min="13334" max="13334" width="12" style="2" customWidth="1"/>
    <col min="13335" max="13335" width="23.5703125" style="2" customWidth="1"/>
    <col min="13336" max="13337" width="4.5703125" style="2" customWidth="1"/>
    <col min="13338" max="13338" width="6.85546875" style="2" customWidth="1"/>
    <col min="13339" max="13340" width="4.5703125" style="2" customWidth="1"/>
    <col min="13341" max="13568" width="9.140625" style="2"/>
    <col min="13569" max="13569" width="4.140625" style="2" customWidth="1"/>
    <col min="13570" max="13570" width="8.85546875" style="2" customWidth="1"/>
    <col min="13571" max="13571" width="13" style="2" customWidth="1"/>
    <col min="13572" max="13572" width="22" style="2" customWidth="1"/>
    <col min="13573" max="13573" width="6.5703125" style="2" customWidth="1"/>
    <col min="13574" max="13574" width="23.28515625" style="2" customWidth="1"/>
    <col min="13575" max="13575" width="36.28515625" style="2" customWidth="1"/>
    <col min="13576" max="13576" width="13.42578125" style="2" customWidth="1"/>
    <col min="13577" max="13577" width="16.42578125" style="2" customWidth="1"/>
    <col min="13578" max="13579" width="4.7109375" style="2" customWidth="1"/>
    <col min="13580" max="13580" width="5" style="2" customWidth="1"/>
    <col min="13581" max="13581" width="15.28515625" style="2" customWidth="1"/>
    <col min="13582" max="13582" width="8.85546875" style="2" customWidth="1"/>
    <col min="13583" max="13583" width="17.85546875" style="2" customWidth="1"/>
    <col min="13584" max="13584" width="28.140625" style="2" customWidth="1"/>
    <col min="13585" max="13585" width="19.5703125" style="2" customWidth="1"/>
    <col min="13586" max="13586" width="20.28515625" style="2" customWidth="1"/>
    <col min="13587" max="13587" width="12.140625" style="2" customWidth="1"/>
    <col min="13588" max="13588" width="11" style="2" customWidth="1"/>
    <col min="13589" max="13589" width="4.5703125" style="2" customWidth="1"/>
    <col min="13590" max="13590" width="12" style="2" customWidth="1"/>
    <col min="13591" max="13591" width="23.5703125" style="2" customWidth="1"/>
    <col min="13592" max="13593" width="4.5703125" style="2" customWidth="1"/>
    <col min="13594" max="13594" width="6.85546875" style="2" customWidth="1"/>
    <col min="13595" max="13596" width="4.5703125" style="2" customWidth="1"/>
    <col min="13597" max="13824" width="9.140625" style="2"/>
    <col min="13825" max="13825" width="4.140625" style="2" customWidth="1"/>
    <col min="13826" max="13826" width="8.85546875" style="2" customWidth="1"/>
    <col min="13827" max="13827" width="13" style="2" customWidth="1"/>
    <col min="13828" max="13828" width="22" style="2" customWidth="1"/>
    <col min="13829" max="13829" width="6.5703125" style="2" customWidth="1"/>
    <col min="13830" max="13830" width="23.28515625" style="2" customWidth="1"/>
    <col min="13831" max="13831" width="36.28515625" style="2" customWidth="1"/>
    <col min="13832" max="13832" width="13.42578125" style="2" customWidth="1"/>
    <col min="13833" max="13833" width="16.42578125" style="2" customWidth="1"/>
    <col min="13834" max="13835" width="4.7109375" style="2" customWidth="1"/>
    <col min="13836" max="13836" width="5" style="2" customWidth="1"/>
    <col min="13837" max="13837" width="15.28515625" style="2" customWidth="1"/>
    <col min="13838" max="13838" width="8.85546875" style="2" customWidth="1"/>
    <col min="13839" max="13839" width="17.85546875" style="2" customWidth="1"/>
    <col min="13840" max="13840" width="28.140625" style="2" customWidth="1"/>
    <col min="13841" max="13841" width="19.5703125" style="2" customWidth="1"/>
    <col min="13842" max="13842" width="20.28515625" style="2" customWidth="1"/>
    <col min="13843" max="13843" width="12.140625" style="2" customWidth="1"/>
    <col min="13844" max="13844" width="11" style="2" customWidth="1"/>
    <col min="13845" max="13845" width="4.5703125" style="2" customWidth="1"/>
    <col min="13846" max="13846" width="12" style="2" customWidth="1"/>
    <col min="13847" max="13847" width="23.5703125" style="2" customWidth="1"/>
    <col min="13848" max="13849" width="4.5703125" style="2" customWidth="1"/>
    <col min="13850" max="13850" width="6.85546875" style="2" customWidth="1"/>
    <col min="13851" max="13852" width="4.5703125" style="2" customWidth="1"/>
    <col min="13853" max="14080" width="9.140625" style="2"/>
    <col min="14081" max="14081" width="4.140625" style="2" customWidth="1"/>
    <col min="14082" max="14082" width="8.85546875" style="2" customWidth="1"/>
    <col min="14083" max="14083" width="13" style="2" customWidth="1"/>
    <col min="14084" max="14084" width="22" style="2" customWidth="1"/>
    <col min="14085" max="14085" width="6.5703125" style="2" customWidth="1"/>
    <col min="14086" max="14086" width="23.28515625" style="2" customWidth="1"/>
    <col min="14087" max="14087" width="36.28515625" style="2" customWidth="1"/>
    <col min="14088" max="14088" width="13.42578125" style="2" customWidth="1"/>
    <col min="14089" max="14089" width="16.42578125" style="2" customWidth="1"/>
    <col min="14090" max="14091" width="4.7109375" style="2" customWidth="1"/>
    <col min="14092" max="14092" width="5" style="2" customWidth="1"/>
    <col min="14093" max="14093" width="15.28515625" style="2" customWidth="1"/>
    <col min="14094" max="14094" width="8.85546875" style="2" customWidth="1"/>
    <col min="14095" max="14095" width="17.85546875" style="2" customWidth="1"/>
    <col min="14096" max="14096" width="28.140625" style="2" customWidth="1"/>
    <col min="14097" max="14097" width="19.5703125" style="2" customWidth="1"/>
    <col min="14098" max="14098" width="20.28515625" style="2" customWidth="1"/>
    <col min="14099" max="14099" width="12.140625" style="2" customWidth="1"/>
    <col min="14100" max="14100" width="11" style="2" customWidth="1"/>
    <col min="14101" max="14101" width="4.5703125" style="2" customWidth="1"/>
    <col min="14102" max="14102" width="12" style="2" customWidth="1"/>
    <col min="14103" max="14103" width="23.5703125" style="2" customWidth="1"/>
    <col min="14104" max="14105" width="4.5703125" style="2" customWidth="1"/>
    <col min="14106" max="14106" width="6.85546875" style="2" customWidth="1"/>
    <col min="14107" max="14108" width="4.5703125" style="2" customWidth="1"/>
    <col min="14109" max="14336" width="9.140625" style="2"/>
    <col min="14337" max="14337" width="4.140625" style="2" customWidth="1"/>
    <col min="14338" max="14338" width="8.85546875" style="2" customWidth="1"/>
    <col min="14339" max="14339" width="13" style="2" customWidth="1"/>
    <col min="14340" max="14340" width="22" style="2" customWidth="1"/>
    <col min="14341" max="14341" width="6.5703125" style="2" customWidth="1"/>
    <col min="14342" max="14342" width="23.28515625" style="2" customWidth="1"/>
    <col min="14343" max="14343" width="36.28515625" style="2" customWidth="1"/>
    <col min="14344" max="14344" width="13.42578125" style="2" customWidth="1"/>
    <col min="14345" max="14345" width="16.42578125" style="2" customWidth="1"/>
    <col min="14346" max="14347" width="4.7109375" style="2" customWidth="1"/>
    <col min="14348" max="14348" width="5" style="2" customWidth="1"/>
    <col min="14349" max="14349" width="15.28515625" style="2" customWidth="1"/>
    <col min="14350" max="14350" width="8.85546875" style="2" customWidth="1"/>
    <col min="14351" max="14351" width="17.85546875" style="2" customWidth="1"/>
    <col min="14352" max="14352" width="28.140625" style="2" customWidth="1"/>
    <col min="14353" max="14353" width="19.5703125" style="2" customWidth="1"/>
    <col min="14354" max="14354" width="20.28515625" style="2" customWidth="1"/>
    <col min="14355" max="14355" width="12.140625" style="2" customWidth="1"/>
    <col min="14356" max="14356" width="11" style="2" customWidth="1"/>
    <col min="14357" max="14357" width="4.5703125" style="2" customWidth="1"/>
    <col min="14358" max="14358" width="12" style="2" customWidth="1"/>
    <col min="14359" max="14359" width="23.5703125" style="2" customWidth="1"/>
    <col min="14360" max="14361" width="4.5703125" style="2" customWidth="1"/>
    <col min="14362" max="14362" width="6.85546875" style="2" customWidth="1"/>
    <col min="14363" max="14364" width="4.5703125" style="2" customWidth="1"/>
    <col min="14365" max="14592" width="9.140625" style="2"/>
    <col min="14593" max="14593" width="4.140625" style="2" customWidth="1"/>
    <col min="14594" max="14594" width="8.85546875" style="2" customWidth="1"/>
    <col min="14595" max="14595" width="13" style="2" customWidth="1"/>
    <col min="14596" max="14596" width="22" style="2" customWidth="1"/>
    <col min="14597" max="14597" width="6.5703125" style="2" customWidth="1"/>
    <col min="14598" max="14598" width="23.28515625" style="2" customWidth="1"/>
    <col min="14599" max="14599" width="36.28515625" style="2" customWidth="1"/>
    <col min="14600" max="14600" width="13.42578125" style="2" customWidth="1"/>
    <col min="14601" max="14601" width="16.42578125" style="2" customWidth="1"/>
    <col min="14602" max="14603" width="4.7109375" style="2" customWidth="1"/>
    <col min="14604" max="14604" width="5" style="2" customWidth="1"/>
    <col min="14605" max="14605" width="15.28515625" style="2" customWidth="1"/>
    <col min="14606" max="14606" width="8.85546875" style="2" customWidth="1"/>
    <col min="14607" max="14607" width="17.85546875" style="2" customWidth="1"/>
    <col min="14608" max="14608" width="28.140625" style="2" customWidth="1"/>
    <col min="14609" max="14609" width="19.5703125" style="2" customWidth="1"/>
    <col min="14610" max="14610" width="20.28515625" style="2" customWidth="1"/>
    <col min="14611" max="14611" width="12.140625" style="2" customWidth="1"/>
    <col min="14612" max="14612" width="11" style="2" customWidth="1"/>
    <col min="14613" max="14613" width="4.5703125" style="2" customWidth="1"/>
    <col min="14614" max="14614" width="12" style="2" customWidth="1"/>
    <col min="14615" max="14615" width="23.5703125" style="2" customWidth="1"/>
    <col min="14616" max="14617" width="4.5703125" style="2" customWidth="1"/>
    <col min="14618" max="14618" width="6.85546875" style="2" customWidth="1"/>
    <col min="14619" max="14620" width="4.5703125" style="2" customWidth="1"/>
    <col min="14621" max="14848" width="9.140625" style="2"/>
    <col min="14849" max="14849" width="4.140625" style="2" customWidth="1"/>
    <col min="14850" max="14850" width="8.85546875" style="2" customWidth="1"/>
    <col min="14851" max="14851" width="13" style="2" customWidth="1"/>
    <col min="14852" max="14852" width="22" style="2" customWidth="1"/>
    <col min="14853" max="14853" width="6.5703125" style="2" customWidth="1"/>
    <col min="14854" max="14854" width="23.28515625" style="2" customWidth="1"/>
    <col min="14855" max="14855" width="36.28515625" style="2" customWidth="1"/>
    <col min="14856" max="14856" width="13.42578125" style="2" customWidth="1"/>
    <col min="14857" max="14857" width="16.42578125" style="2" customWidth="1"/>
    <col min="14858" max="14859" width="4.7109375" style="2" customWidth="1"/>
    <col min="14860" max="14860" width="5" style="2" customWidth="1"/>
    <col min="14861" max="14861" width="15.28515625" style="2" customWidth="1"/>
    <col min="14862" max="14862" width="8.85546875" style="2" customWidth="1"/>
    <col min="14863" max="14863" width="17.85546875" style="2" customWidth="1"/>
    <col min="14864" max="14864" width="28.140625" style="2" customWidth="1"/>
    <col min="14865" max="14865" width="19.5703125" style="2" customWidth="1"/>
    <col min="14866" max="14866" width="20.28515625" style="2" customWidth="1"/>
    <col min="14867" max="14867" width="12.140625" style="2" customWidth="1"/>
    <col min="14868" max="14868" width="11" style="2" customWidth="1"/>
    <col min="14869" max="14869" width="4.5703125" style="2" customWidth="1"/>
    <col min="14870" max="14870" width="12" style="2" customWidth="1"/>
    <col min="14871" max="14871" width="23.5703125" style="2" customWidth="1"/>
    <col min="14872" max="14873" width="4.5703125" style="2" customWidth="1"/>
    <col min="14874" max="14874" width="6.85546875" style="2" customWidth="1"/>
    <col min="14875" max="14876" width="4.5703125" style="2" customWidth="1"/>
    <col min="14877" max="15104" width="9.140625" style="2"/>
    <col min="15105" max="15105" width="4.140625" style="2" customWidth="1"/>
    <col min="15106" max="15106" width="8.85546875" style="2" customWidth="1"/>
    <col min="15107" max="15107" width="13" style="2" customWidth="1"/>
    <col min="15108" max="15108" width="22" style="2" customWidth="1"/>
    <col min="15109" max="15109" width="6.5703125" style="2" customWidth="1"/>
    <col min="15110" max="15110" width="23.28515625" style="2" customWidth="1"/>
    <col min="15111" max="15111" width="36.28515625" style="2" customWidth="1"/>
    <col min="15112" max="15112" width="13.42578125" style="2" customWidth="1"/>
    <col min="15113" max="15113" width="16.42578125" style="2" customWidth="1"/>
    <col min="15114" max="15115" width="4.7109375" style="2" customWidth="1"/>
    <col min="15116" max="15116" width="5" style="2" customWidth="1"/>
    <col min="15117" max="15117" width="15.28515625" style="2" customWidth="1"/>
    <col min="15118" max="15118" width="8.85546875" style="2" customWidth="1"/>
    <col min="15119" max="15119" width="17.85546875" style="2" customWidth="1"/>
    <col min="15120" max="15120" width="28.140625" style="2" customWidth="1"/>
    <col min="15121" max="15121" width="19.5703125" style="2" customWidth="1"/>
    <col min="15122" max="15122" width="20.28515625" style="2" customWidth="1"/>
    <col min="15123" max="15123" width="12.140625" style="2" customWidth="1"/>
    <col min="15124" max="15124" width="11" style="2" customWidth="1"/>
    <col min="15125" max="15125" width="4.5703125" style="2" customWidth="1"/>
    <col min="15126" max="15126" width="12" style="2" customWidth="1"/>
    <col min="15127" max="15127" width="23.5703125" style="2" customWidth="1"/>
    <col min="15128" max="15129" width="4.5703125" style="2" customWidth="1"/>
    <col min="15130" max="15130" width="6.85546875" style="2" customWidth="1"/>
    <col min="15131" max="15132" width="4.5703125" style="2" customWidth="1"/>
    <col min="15133" max="15360" width="9.140625" style="2"/>
    <col min="15361" max="15361" width="4.140625" style="2" customWidth="1"/>
    <col min="15362" max="15362" width="8.85546875" style="2" customWidth="1"/>
    <col min="15363" max="15363" width="13" style="2" customWidth="1"/>
    <col min="15364" max="15364" width="22" style="2" customWidth="1"/>
    <col min="15365" max="15365" width="6.5703125" style="2" customWidth="1"/>
    <col min="15366" max="15366" width="23.28515625" style="2" customWidth="1"/>
    <col min="15367" max="15367" width="36.28515625" style="2" customWidth="1"/>
    <col min="15368" max="15368" width="13.42578125" style="2" customWidth="1"/>
    <col min="15369" max="15369" width="16.42578125" style="2" customWidth="1"/>
    <col min="15370" max="15371" width="4.7109375" style="2" customWidth="1"/>
    <col min="15372" max="15372" width="5" style="2" customWidth="1"/>
    <col min="15373" max="15373" width="15.28515625" style="2" customWidth="1"/>
    <col min="15374" max="15374" width="8.85546875" style="2" customWidth="1"/>
    <col min="15375" max="15375" width="17.85546875" style="2" customWidth="1"/>
    <col min="15376" max="15376" width="28.140625" style="2" customWidth="1"/>
    <col min="15377" max="15377" width="19.5703125" style="2" customWidth="1"/>
    <col min="15378" max="15378" width="20.28515625" style="2" customWidth="1"/>
    <col min="15379" max="15379" width="12.140625" style="2" customWidth="1"/>
    <col min="15380" max="15380" width="11" style="2" customWidth="1"/>
    <col min="15381" max="15381" width="4.5703125" style="2" customWidth="1"/>
    <col min="15382" max="15382" width="12" style="2" customWidth="1"/>
    <col min="15383" max="15383" width="23.5703125" style="2" customWidth="1"/>
    <col min="15384" max="15385" width="4.5703125" style="2" customWidth="1"/>
    <col min="15386" max="15386" width="6.85546875" style="2" customWidth="1"/>
    <col min="15387" max="15388" width="4.5703125" style="2" customWidth="1"/>
    <col min="15389" max="15616" width="9.140625" style="2"/>
    <col min="15617" max="15617" width="4.140625" style="2" customWidth="1"/>
    <col min="15618" max="15618" width="8.85546875" style="2" customWidth="1"/>
    <col min="15619" max="15619" width="13" style="2" customWidth="1"/>
    <col min="15620" max="15620" width="22" style="2" customWidth="1"/>
    <col min="15621" max="15621" width="6.5703125" style="2" customWidth="1"/>
    <col min="15622" max="15622" width="23.28515625" style="2" customWidth="1"/>
    <col min="15623" max="15623" width="36.28515625" style="2" customWidth="1"/>
    <col min="15624" max="15624" width="13.42578125" style="2" customWidth="1"/>
    <col min="15625" max="15625" width="16.42578125" style="2" customWidth="1"/>
    <col min="15626" max="15627" width="4.7109375" style="2" customWidth="1"/>
    <col min="15628" max="15628" width="5" style="2" customWidth="1"/>
    <col min="15629" max="15629" width="15.28515625" style="2" customWidth="1"/>
    <col min="15630" max="15630" width="8.85546875" style="2" customWidth="1"/>
    <col min="15631" max="15631" width="17.85546875" style="2" customWidth="1"/>
    <col min="15632" max="15632" width="28.140625" style="2" customWidth="1"/>
    <col min="15633" max="15633" width="19.5703125" style="2" customWidth="1"/>
    <col min="15634" max="15634" width="20.28515625" style="2" customWidth="1"/>
    <col min="15635" max="15635" width="12.140625" style="2" customWidth="1"/>
    <col min="15636" max="15636" width="11" style="2" customWidth="1"/>
    <col min="15637" max="15637" width="4.5703125" style="2" customWidth="1"/>
    <col min="15638" max="15638" width="12" style="2" customWidth="1"/>
    <col min="15639" max="15639" width="23.5703125" style="2" customWidth="1"/>
    <col min="15640" max="15641" width="4.5703125" style="2" customWidth="1"/>
    <col min="15642" max="15642" width="6.85546875" style="2" customWidth="1"/>
    <col min="15643" max="15644" width="4.5703125" style="2" customWidth="1"/>
    <col min="15645" max="15872" width="9.140625" style="2"/>
    <col min="15873" max="15873" width="4.140625" style="2" customWidth="1"/>
    <col min="15874" max="15874" width="8.85546875" style="2" customWidth="1"/>
    <col min="15875" max="15875" width="13" style="2" customWidth="1"/>
    <col min="15876" max="15876" width="22" style="2" customWidth="1"/>
    <col min="15877" max="15877" width="6.5703125" style="2" customWidth="1"/>
    <col min="15878" max="15878" width="23.28515625" style="2" customWidth="1"/>
    <col min="15879" max="15879" width="36.28515625" style="2" customWidth="1"/>
    <col min="15880" max="15880" width="13.42578125" style="2" customWidth="1"/>
    <col min="15881" max="15881" width="16.42578125" style="2" customWidth="1"/>
    <col min="15882" max="15883" width="4.7109375" style="2" customWidth="1"/>
    <col min="15884" max="15884" width="5" style="2" customWidth="1"/>
    <col min="15885" max="15885" width="15.28515625" style="2" customWidth="1"/>
    <col min="15886" max="15886" width="8.85546875" style="2" customWidth="1"/>
    <col min="15887" max="15887" width="17.85546875" style="2" customWidth="1"/>
    <col min="15888" max="15888" width="28.140625" style="2" customWidth="1"/>
    <col min="15889" max="15889" width="19.5703125" style="2" customWidth="1"/>
    <col min="15890" max="15890" width="20.28515625" style="2" customWidth="1"/>
    <col min="15891" max="15891" width="12.140625" style="2" customWidth="1"/>
    <col min="15892" max="15892" width="11" style="2" customWidth="1"/>
    <col min="15893" max="15893" width="4.5703125" style="2" customWidth="1"/>
    <col min="15894" max="15894" width="12" style="2" customWidth="1"/>
    <col min="15895" max="15895" width="23.5703125" style="2" customWidth="1"/>
    <col min="15896" max="15897" width="4.5703125" style="2" customWidth="1"/>
    <col min="15898" max="15898" width="6.85546875" style="2" customWidth="1"/>
    <col min="15899" max="15900" width="4.5703125" style="2" customWidth="1"/>
    <col min="15901" max="16128" width="9.140625" style="2"/>
    <col min="16129" max="16129" width="4.140625" style="2" customWidth="1"/>
    <col min="16130" max="16130" width="8.85546875" style="2" customWidth="1"/>
    <col min="16131" max="16131" width="13" style="2" customWidth="1"/>
    <col min="16132" max="16132" width="22" style="2" customWidth="1"/>
    <col min="16133" max="16133" width="6.5703125" style="2" customWidth="1"/>
    <col min="16134" max="16134" width="23.28515625" style="2" customWidth="1"/>
    <col min="16135" max="16135" width="36.28515625" style="2" customWidth="1"/>
    <col min="16136" max="16136" width="13.42578125" style="2" customWidth="1"/>
    <col min="16137" max="16137" width="16.42578125" style="2" customWidth="1"/>
    <col min="16138" max="16139" width="4.7109375" style="2" customWidth="1"/>
    <col min="16140" max="16140" width="5" style="2" customWidth="1"/>
    <col min="16141" max="16141" width="15.28515625" style="2" customWidth="1"/>
    <col min="16142" max="16142" width="8.85546875" style="2" customWidth="1"/>
    <col min="16143" max="16143" width="17.85546875" style="2" customWidth="1"/>
    <col min="16144" max="16144" width="28.140625" style="2" customWidth="1"/>
    <col min="16145" max="16145" width="19.5703125" style="2" customWidth="1"/>
    <col min="16146" max="16146" width="20.28515625" style="2" customWidth="1"/>
    <col min="16147" max="16147" width="12.140625" style="2" customWidth="1"/>
    <col min="16148" max="16148" width="11" style="2" customWidth="1"/>
    <col min="16149" max="16149" width="4.5703125" style="2" customWidth="1"/>
    <col min="16150" max="16150" width="12" style="2" customWidth="1"/>
    <col min="16151" max="16151" width="23.5703125" style="2" customWidth="1"/>
    <col min="16152" max="16153" width="4.5703125" style="2" customWidth="1"/>
    <col min="16154" max="16154" width="6.85546875" style="2" customWidth="1"/>
    <col min="16155" max="16156" width="4.5703125" style="2" customWidth="1"/>
    <col min="16157" max="16384" width="9.140625" style="2"/>
  </cols>
  <sheetData>
    <row r="1" spans="1:29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/>
    </row>
    <row r="2" spans="1:2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100"/>
      <c r="AB2" s="101"/>
    </row>
    <row r="3" spans="1:29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100"/>
      <c r="AB3" s="101"/>
    </row>
    <row r="4" spans="1:29" ht="15.75">
      <c r="A4" s="102" t="s">
        <v>8922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7" customHeight="1">
      <c r="A6" s="106" t="s">
        <v>5671</v>
      </c>
      <c r="B6" s="104" t="s">
        <v>3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90" t="s">
        <v>4</v>
      </c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</row>
    <row r="7" spans="1:29" ht="15.75" customHeight="1">
      <c r="A7" s="106"/>
      <c r="B7" s="106" t="s">
        <v>6</v>
      </c>
      <c r="C7" s="106" t="s">
        <v>2348</v>
      </c>
      <c r="D7" s="106" t="s">
        <v>7</v>
      </c>
      <c r="E7" s="106" t="s">
        <v>8</v>
      </c>
      <c r="F7" s="107" t="s">
        <v>9</v>
      </c>
      <c r="G7" s="106" t="s">
        <v>10</v>
      </c>
      <c r="H7" s="106" t="s">
        <v>11</v>
      </c>
      <c r="I7" s="106" t="s">
        <v>12</v>
      </c>
      <c r="J7" s="106" t="s">
        <v>13</v>
      </c>
      <c r="K7" s="106" t="s">
        <v>14</v>
      </c>
      <c r="L7" s="107" t="s">
        <v>15</v>
      </c>
      <c r="M7" s="106" t="s">
        <v>2349</v>
      </c>
      <c r="N7" s="111" t="s">
        <v>2350</v>
      </c>
      <c r="O7" s="111" t="s">
        <v>16</v>
      </c>
      <c r="P7" s="111" t="s">
        <v>17</v>
      </c>
      <c r="Q7" s="111" t="s">
        <v>18</v>
      </c>
      <c r="R7" s="111" t="s">
        <v>11</v>
      </c>
      <c r="S7" s="111" t="s">
        <v>19</v>
      </c>
      <c r="T7" s="111" t="s">
        <v>20</v>
      </c>
      <c r="U7" s="111" t="s">
        <v>14</v>
      </c>
      <c r="V7" s="111" t="s">
        <v>2351</v>
      </c>
      <c r="W7" s="111" t="s">
        <v>2352</v>
      </c>
      <c r="X7" s="193" t="s">
        <v>2353</v>
      </c>
      <c r="Y7" s="194"/>
      <c r="Z7" s="194"/>
      <c r="AA7" s="195"/>
      <c r="AB7" s="196" t="s">
        <v>21</v>
      </c>
      <c r="AC7" s="110"/>
    </row>
    <row r="8" spans="1:29" ht="26.25" customHeight="1">
      <c r="A8" s="106"/>
      <c r="B8" s="106"/>
      <c r="C8" s="106"/>
      <c r="D8" s="106"/>
      <c r="E8" s="106"/>
      <c r="F8" s="107"/>
      <c r="G8" s="106"/>
      <c r="H8" s="106"/>
      <c r="I8" s="106"/>
      <c r="J8" s="106"/>
      <c r="K8" s="106"/>
      <c r="L8" s="107"/>
      <c r="M8" s="106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97" t="s">
        <v>22</v>
      </c>
      <c r="Y8" s="198"/>
      <c r="Z8" s="197" t="s">
        <v>2354</v>
      </c>
      <c r="AA8" s="198"/>
      <c r="AB8" s="196"/>
      <c r="AC8" s="110"/>
    </row>
    <row r="9" spans="1:29" ht="63.75" customHeight="1">
      <c r="A9" s="106"/>
      <c r="B9" s="106"/>
      <c r="C9" s="112"/>
      <c r="D9" s="112"/>
      <c r="E9" s="112"/>
      <c r="F9" s="113"/>
      <c r="G9" s="112"/>
      <c r="H9" s="112"/>
      <c r="I9" s="112"/>
      <c r="J9" s="112"/>
      <c r="K9" s="112"/>
      <c r="L9" s="113"/>
      <c r="M9" s="112"/>
      <c r="N9" s="111"/>
      <c r="O9" s="199"/>
      <c r="P9" s="199"/>
      <c r="Q9" s="199"/>
      <c r="R9" s="199"/>
      <c r="S9" s="199"/>
      <c r="T9" s="199"/>
      <c r="U9" s="199"/>
      <c r="V9" s="111"/>
      <c r="W9" s="111"/>
      <c r="X9" s="200" t="s">
        <v>23</v>
      </c>
      <c r="Y9" s="200" t="s">
        <v>24</v>
      </c>
      <c r="Z9" s="200" t="s">
        <v>23</v>
      </c>
      <c r="AA9" s="200" t="s">
        <v>24</v>
      </c>
      <c r="AB9" s="201"/>
      <c r="AC9" s="110"/>
    </row>
    <row r="10" spans="1:29" ht="148.5" customHeight="1">
      <c r="A10" s="106"/>
      <c r="B10" s="106"/>
      <c r="C10" s="112"/>
      <c r="D10" s="112"/>
      <c r="E10" s="112"/>
      <c r="F10" s="113"/>
      <c r="G10" s="112"/>
      <c r="H10" s="112"/>
      <c r="I10" s="112"/>
      <c r="J10" s="112"/>
      <c r="K10" s="112"/>
      <c r="L10" s="113"/>
      <c r="M10" s="112"/>
      <c r="N10" s="114"/>
      <c r="O10" s="202"/>
      <c r="P10" s="202"/>
      <c r="Q10" s="202"/>
      <c r="R10" s="202"/>
      <c r="S10" s="202"/>
      <c r="T10" s="202"/>
      <c r="U10" s="202"/>
      <c r="V10" s="114"/>
      <c r="W10" s="114"/>
      <c r="X10" s="203"/>
      <c r="Y10" s="203"/>
      <c r="Z10" s="203"/>
      <c r="AA10" s="203"/>
      <c r="AB10" s="201"/>
      <c r="AC10" s="110"/>
    </row>
    <row r="11" spans="1:29" s="4" customFormat="1" ht="12" customHeight="1">
      <c r="A11" s="115">
        <v>1</v>
      </c>
      <c r="B11" s="116">
        <v>2</v>
      </c>
      <c r="C11" s="116">
        <v>3</v>
      </c>
      <c r="D11" s="116">
        <v>4</v>
      </c>
      <c r="E11" s="115">
        <v>5</v>
      </c>
      <c r="F11" s="116">
        <v>6</v>
      </c>
      <c r="G11" s="116">
        <v>7</v>
      </c>
      <c r="H11" s="116">
        <v>8</v>
      </c>
      <c r="I11" s="115">
        <v>9</v>
      </c>
      <c r="J11" s="116">
        <v>10</v>
      </c>
      <c r="K11" s="116">
        <v>11</v>
      </c>
      <c r="L11" s="116">
        <v>12</v>
      </c>
      <c r="M11" s="115">
        <v>13</v>
      </c>
      <c r="N11" s="116">
        <v>14</v>
      </c>
      <c r="O11" s="116">
        <v>15</v>
      </c>
      <c r="P11" s="116">
        <v>16</v>
      </c>
      <c r="Q11" s="115">
        <v>17</v>
      </c>
      <c r="R11" s="116">
        <v>18</v>
      </c>
      <c r="S11" s="115">
        <v>19</v>
      </c>
      <c r="T11" s="116">
        <v>20</v>
      </c>
      <c r="U11" s="115">
        <v>21</v>
      </c>
      <c r="V11" s="116">
        <v>22</v>
      </c>
      <c r="W11" s="115">
        <v>23</v>
      </c>
      <c r="X11" s="116">
        <v>24</v>
      </c>
      <c r="Y11" s="115">
        <v>25</v>
      </c>
      <c r="Z11" s="116">
        <v>26</v>
      </c>
      <c r="AA11" s="115">
        <v>27</v>
      </c>
      <c r="AB11" s="116">
        <v>28</v>
      </c>
      <c r="AC11" s="4" t="s">
        <v>2</v>
      </c>
    </row>
    <row r="12" spans="1:29" ht="51" customHeight="1">
      <c r="A12" s="528"/>
      <c r="B12" s="529"/>
      <c r="C12" s="529"/>
      <c r="D12" s="530" t="s">
        <v>8923</v>
      </c>
      <c r="E12" s="528"/>
      <c r="F12" s="529"/>
      <c r="G12" s="529"/>
      <c r="H12" s="529"/>
      <c r="I12" s="528"/>
      <c r="J12" s="529"/>
      <c r="K12" s="529"/>
      <c r="L12" s="529"/>
      <c r="M12" s="528"/>
      <c r="N12" s="529"/>
      <c r="O12" s="529"/>
      <c r="P12" s="529"/>
      <c r="Q12" s="528"/>
      <c r="R12" s="529"/>
      <c r="S12" s="528"/>
      <c r="T12" s="529"/>
      <c r="U12" s="528"/>
      <c r="V12" s="529"/>
      <c r="W12" s="528"/>
      <c r="X12" s="529"/>
      <c r="Y12" s="528"/>
      <c r="Z12" s="529"/>
      <c r="AA12" s="528"/>
      <c r="AB12" s="529"/>
    </row>
    <row r="13" spans="1:29" ht="50.1" customHeight="1">
      <c r="A13" s="321">
        <v>1</v>
      </c>
      <c r="B13" s="531">
        <v>50102</v>
      </c>
      <c r="C13" s="532" t="s">
        <v>8924</v>
      </c>
      <c r="D13" s="321" t="s">
        <v>8925</v>
      </c>
      <c r="E13" s="321"/>
      <c r="F13" s="321" t="s">
        <v>8926</v>
      </c>
      <c r="G13" s="532" t="s">
        <v>8927</v>
      </c>
      <c r="H13" s="321">
        <v>89136985330</v>
      </c>
      <c r="I13" s="532" t="s">
        <v>8928</v>
      </c>
      <c r="J13" s="532" t="s">
        <v>33</v>
      </c>
      <c r="K13" s="321" t="s">
        <v>967</v>
      </c>
      <c r="L13" s="321">
        <v>1</v>
      </c>
      <c r="M13" s="321" t="s">
        <v>2377</v>
      </c>
      <c r="N13" s="321">
        <v>181191253</v>
      </c>
      <c r="O13" s="321" t="s">
        <v>8929</v>
      </c>
      <c r="P13" s="321" t="s">
        <v>8930</v>
      </c>
      <c r="Q13" s="321" t="s">
        <v>8926</v>
      </c>
      <c r="R13" s="321">
        <v>89136985330</v>
      </c>
      <c r="S13" s="533" t="s">
        <v>8931</v>
      </c>
      <c r="T13" s="321">
        <v>84640445101</v>
      </c>
      <c r="U13" s="321" t="s">
        <v>967</v>
      </c>
      <c r="V13" s="321" t="s">
        <v>2382</v>
      </c>
      <c r="W13" s="321" t="s">
        <v>3012</v>
      </c>
      <c r="X13" s="321">
        <v>86</v>
      </c>
      <c r="Y13" s="321"/>
      <c r="Z13" s="321">
        <v>26.8</v>
      </c>
      <c r="AA13" s="321"/>
      <c r="AB13" s="321">
        <v>1</v>
      </c>
    </row>
    <row r="14" spans="1:29" ht="50.1" customHeight="1">
      <c r="A14" s="321">
        <v>2</v>
      </c>
      <c r="B14" s="531">
        <v>50102</v>
      </c>
      <c r="C14" s="534">
        <v>2015488260</v>
      </c>
      <c r="D14" s="144" t="s">
        <v>8932</v>
      </c>
      <c r="E14" s="321"/>
      <c r="F14" s="144" t="s">
        <v>8932</v>
      </c>
      <c r="G14" s="321" t="s">
        <v>8933</v>
      </c>
      <c r="H14" s="144">
        <v>89139903184</v>
      </c>
      <c r="I14" s="534">
        <v>40600761468</v>
      </c>
      <c r="J14" s="532" t="s">
        <v>33</v>
      </c>
      <c r="K14" s="321" t="s">
        <v>34</v>
      </c>
      <c r="L14" s="321">
        <v>1</v>
      </c>
      <c r="M14" s="321" t="s">
        <v>2377</v>
      </c>
      <c r="N14" s="321">
        <v>68256493</v>
      </c>
      <c r="O14" s="321" t="s">
        <v>8934</v>
      </c>
      <c r="P14" s="321" t="s">
        <v>8933</v>
      </c>
      <c r="Q14" s="144" t="s">
        <v>8932</v>
      </c>
      <c r="R14" s="144">
        <v>89139903184</v>
      </c>
      <c r="S14" s="535" t="s">
        <v>8935</v>
      </c>
      <c r="T14" s="536">
        <v>84640445101</v>
      </c>
      <c r="U14" s="321" t="s">
        <v>34</v>
      </c>
      <c r="V14" s="321" t="s">
        <v>2382</v>
      </c>
      <c r="W14" s="321" t="s">
        <v>3012</v>
      </c>
      <c r="X14" s="321">
        <v>80</v>
      </c>
      <c r="Y14" s="321"/>
      <c r="Z14" s="321">
        <v>50</v>
      </c>
      <c r="AA14" s="321"/>
      <c r="AB14" s="321">
        <v>1</v>
      </c>
    </row>
    <row r="15" spans="1:29" ht="50.1" customHeight="1">
      <c r="A15" s="321">
        <v>3</v>
      </c>
      <c r="B15" s="537">
        <v>50102</v>
      </c>
      <c r="C15" s="537">
        <v>121469565</v>
      </c>
      <c r="D15" s="538" t="s">
        <v>8936</v>
      </c>
      <c r="E15" s="538"/>
      <c r="F15" s="538" t="s">
        <v>8937</v>
      </c>
      <c r="G15" s="539" t="s">
        <v>8938</v>
      </c>
      <c r="H15" s="538">
        <v>89136987744</v>
      </c>
      <c r="I15" s="536">
        <v>70174000500</v>
      </c>
      <c r="J15" s="539" t="s">
        <v>33</v>
      </c>
      <c r="K15" s="538" t="s">
        <v>72</v>
      </c>
      <c r="L15" s="538">
        <v>1</v>
      </c>
      <c r="M15" s="538" t="s">
        <v>2377</v>
      </c>
      <c r="N15" s="537">
        <v>121469565</v>
      </c>
      <c r="O15" s="538" t="s">
        <v>8939</v>
      </c>
      <c r="P15" s="538" t="s">
        <v>8940</v>
      </c>
      <c r="Q15" s="538" t="s">
        <v>8941</v>
      </c>
      <c r="R15" s="538">
        <v>89136987744</v>
      </c>
      <c r="S15" s="533" t="s">
        <v>8942</v>
      </c>
      <c r="T15" s="531">
        <v>84640445101</v>
      </c>
      <c r="U15" s="321" t="s">
        <v>72</v>
      </c>
      <c r="V15" s="321" t="s">
        <v>2382</v>
      </c>
      <c r="W15" s="321" t="s">
        <v>3012</v>
      </c>
      <c r="X15" s="321"/>
      <c r="Y15" s="321">
        <v>100</v>
      </c>
      <c r="Z15" s="321"/>
      <c r="AA15" s="321">
        <v>40</v>
      </c>
      <c r="AB15" s="321"/>
    </row>
    <row r="16" spans="1:29" ht="50.1" customHeight="1">
      <c r="A16" s="321">
        <v>4</v>
      </c>
      <c r="B16" s="532">
        <v>50102</v>
      </c>
      <c r="C16" s="531">
        <v>130645346</v>
      </c>
      <c r="D16" s="321" t="s">
        <v>8943</v>
      </c>
      <c r="E16" s="321"/>
      <c r="F16" s="321" t="s">
        <v>8944</v>
      </c>
      <c r="G16" s="532" t="s">
        <v>8945</v>
      </c>
      <c r="H16" s="321">
        <v>89139980887</v>
      </c>
      <c r="I16" s="532" t="s">
        <v>8946</v>
      </c>
      <c r="J16" s="532" t="s">
        <v>33</v>
      </c>
      <c r="K16" s="321" t="s">
        <v>4490</v>
      </c>
      <c r="L16" s="321">
        <v>1</v>
      </c>
      <c r="M16" s="321" t="s">
        <v>2377</v>
      </c>
      <c r="N16" s="531">
        <v>130645346</v>
      </c>
      <c r="O16" s="321" t="s">
        <v>8947</v>
      </c>
      <c r="P16" s="321" t="s">
        <v>8948</v>
      </c>
      <c r="Q16" s="321" t="s">
        <v>8944</v>
      </c>
      <c r="R16" s="321">
        <v>89139980887</v>
      </c>
      <c r="S16" s="321"/>
      <c r="T16" s="531">
        <v>84640445101</v>
      </c>
      <c r="U16" s="321" t="s">
        <v>4490</v>
      </c>
      <c r="V16" s="321" t="s">
        <v>2382</v>
      </c>
      <c r="W16" s="321" t="s">
        <v>3012</v>
      </c>
      <c r="X16" s="321">
        <v>64</v>
      </c>
      <c r="Y16" s="321"/>
      <c r="Z16" s="321">
        <v>36</v>
      </c>
      <c r="AA16" s="321"/>
      <c r="AB16" s="321"/>
    </row>
    <row r="17" spans="1:28" ht="50.1" customHeight="1">
      <c r="A17" s="321">
        <v>5</v>
      </c>
      <c r="B17" s="531">
        <v>50102</v>
      </c>
      <c r="C17" s="531">
        <v>177714506</v>
      </c>
      <c r="D17" s="321" t="s">
        <v>8949</v>
      </c>
      <c r="E17" s="321"/>
      <c r="F17" s="321" t="s">
        <v>8950</v>
      </c>
      <c r="G17" s="532" t="s">
        <v>8951</v>
      </c>
      <c r="H17" s="321">
        <v>89136994831</v>
      </c>
      <c r="I17" s="532" t="s">
        <v>8952</v>
      </c>
      <c r="J17" s="532" t="s">
        <v>33</v>
      </c>
      <c r="K17" s="321" t="s">
        <v>8953</v>
      </c>
      <c r="L17" s="321">
        <v>1</v>
      </c>
      <c r="M17" s="321" t="s">
        <v>2377</v>
      </c>
      <c r="N17" s="531">
        <v>177714506</v>
      </c>
      <c r="O17" s="321" t="s">
        <v>8954</v>
      </c>
      <c r="P17" s="321" t="s">
        <v>8955</v>
      </c>
      <c r="Q17" s="321" t="s">
        <v>8950</v>
      </c>
      <c r="R17" s="321">
        <v>89136994831</v>
      </c>
      <c r="S17" s="533" t="s">
        <v>8956</v>
      </c>
      <c r="T17" s="531" t="s">
        <v>8957</v>
      </c>
      <c r="U17" s="321" t="s">
        <v>8953</v>
      </c>
      <c r="V17" s="321" t="s">
        <v>2382</v>
      </c>
      <c r="W17" s="321" t="s">
        <v>3012</v>
      </c>
      <c r="X17" s="321">
        <v>40</v>
      </c>
      <c r="Y17" s="321"/>
      <c r="Z17" s="321">
        <v>26</v>
      </c>
      <c r="AA17" s="321"/>
      <c r="AB17" s="321">
        <v>1</v>
      </c>
    </row>
    <row r="18" spans="1:28" ht="50.1" customHeight="1">
      <c r="A18" s="321">
        <v>6</v>
      </c>
      <c r="B18" s="532">
        <v>50102</v>
      </c>
      <c r="C18" s="531" t="s">
        <v>8958</v>
      </c>
      <c r="D18" s="321" t="s">
        <v>8959</v>
      </c>
      <c r="E18" s="321"/>
      <c r="F18" s="321" t="s">
        <v>3358</v>
      </c>
      <c r="G18" s="532" t="s">
        <v>8960</v>
      </c>
      <c r="H18" s="321">
        <v>89136984152</v>
      </c>
      <c r="I18" s="532" t="s">
        <v>3361</v>
      </c>
      <c r="J18" s="532" t="s">
        <v>33</v>
      </c>
      <c r="K18" s="321" t="s">
        <v>8961</v>
      </c>
      <c r="L18" s="321">
        <v>1</v>
      </c>
      <c r="M18" s="321" t="s">
        <v>2377</v>
      </c>
      <c r="N18" s="531">
        <v>64555690</v>
      </c>
      <c r="O18" s="321" t="s">
        <v>8962</v>
      </c>
      <c r="P18" s="321" t="s">
        <v>8963</v>
      </c>
      <c r="Q18" s="321" t="s">
        <v>3358</v>
      </c>
      <c r="R18" s="321">
        <v>89136984152</v>
      </c>
      <c r="S18" s="533" t="s">
        <v>8964</v>
      </c>
      <c r="T18" s="531">
        <v>84640445101</v>
      </c>
      <c r="U18" s="321" t="s">
        <v>8961</v>
      </c>
      <c r="V18" s="321" t="s">
        <v>2382</v>
      </c>
      <c r="W18" s="321" t="s">
        <v>3012</v>
      </c>
      <c r="X18" s="321">
        <v>48</v>
      </c>
      <c r="Y18" s="321"/>
      <c r="Z18" s="321">
        <v>28</v>
      </c>
      <c r="AA18" s="321"/>
      <c r="AB18" s="321"/>
    </row>
    <row r="19" spans="1:28" ht="50.1" customHeight="1">
      <c r="A19" s="321">
        <v>7</v>
      </c>
      <c r="B19" s="532">
        <v>50102</v>
      </c>
      <c r="C19" s="531" t="s">
        <v>8958</v>
      </c>
      <c r="D19" s="321" t="s">
        <v>8959</v>
      </c>
      <c r="E19" s="321"/>
      <c r="F19" s="321" t="s">
        <v>3358</v>
      </c>
      <c r="G19" s="532" t="s">
        <v>8960</v>
      </c>
      <c r="H19" s="321">
        <v>89136984152</v>
      </c>
      <c r="I19" s="532" t="s">
        <v>3361</v>
      </c>
      <c r="J19" s="532" t="s">
        <v>33</v>
      </c>
      <c r="K19" s="321" t="s">
        <v>8961</v>
      </c>
      <c r="L19" s="321">
        <v>1</v>
      </c>
      <c r="M19" s="321" t="s">
        <v>2377</v>
      </c>
      <c r="N19" s="531">
        <v>64555690</v>
      </c>
      <c r="O19" s="321" t="s">
        <v>8965</v>
      </c>
      <c r="P19" s="321" t="s">
        <v>8966</v>
      </c>
      <c r="Q19" s="321" t="s">
        <v>3358</v>
      </c>
      <c r="R19" s="321">
        <v>89136984152</v>
      </c>
      <c r="S19" s="533" t="s">
        <v>8964</v>
      </c>
      <c r="T19" s="532">
        <v>84640445101</v>
      </c>
      <c r="U19" s="321" t="s">
        <v>8961</v>
      </c>
      <c r="V19" s="321" t="s">
        <v>2382</v>
      </c>
      <c r="W19" s="321" t="s">
        <v>3012</v>
      </c>
      <c r="X19" s="321">
        <v>36</v>
      </c>
      <c r="Y19" s="321"/>
      <c r="Z19" s="321">
        <v>25</v>
      </c>
      <c r="AA19" s="321"/>
      <c r="AB19" s="321"/>
    </row>
    <row r="20" spans="1:28" ht="50.1" customHeight="1">
      <c r="A20" s="321">
        <v>8</v>
      </c>
      <c r="B20" s="532">
        <v>50102</v>
      </c>
      <c r="C20" s="321">
        <v>163381577</v>
      </c>
      <c r="D20" s="321" t="s">
        <v>8967</v>
      </c>
      <c r="E20" s="321"/>
      <c r="F20" s="321" t="s">
        <v>8968</v>
      </c>
      <c r="G20" s="532" t="s">
        <v>8969</v>
      </c>
      <c r="H20" s="321">
        <v>89139916641</v>
      </c>
      <c r="I20" s="532" t="s">
        <v>8970</v>
      </c>
      <c r="J20" s="532" t="s">
        <v>33</v>
      </c>
      <c r="K20" s="321" t="s">
        <v>2519</v>
      </c>
      <c r="L20" s="321">
        <v>1</v>
      </c>
      <c r="M20" s="321" t="s">
        <v>2377</v>
      </c>
      <c r="N20" s="321">
        <v>163381577</v>
      </c>
      <c r="O20" s="321" t="s">
        <v>8971</v>
      </c>
      <c r="P20" s="321" t="s">
        <v>8972</v>
      </c>
      <c r="Q20" s="321" t="s">
        <v>8968</v>
      </c>
      <c r="R20" s="321">
        <v>89139916641</v>
      </c>
      <c r="S20" s="321" t="s">
        <v>2366</v>
      </c>
      <c r="T20" s="321">
        <v>84640445106</v>
      </c>
      <c r="U20" s="321" t="s">
        <v>2519</v>
      </c>
      <c r="V20" s="321" t="s">
        <v>2382</v>
      </c>
      <c r="W20" s="321" t="s">
        <v>3012</v>
      </c>
      <c r="X20" s="321">
        <v>36.200000000000003</v>
      </c>
      <c r="Y20" s="321"/>
      <c r="Z20" s="321">
        <v>28.6</v>
      </c>
      <c r="AA20" s="321"/>
      <c r="AB20" s="321"/>
    </row>
    <row r="21" spans="1:28" ht="50.1" customHeight="1">
      <c r="A21" s="321">
        <v>9</v>
      </c>
      <c r="B21" s="532">
        <v>50102</v>
      </c>
      <c r="C21" s="321">
        <v>148737439</v>
      </c>
      <c r="D21" s="321" t="s">
        <v>8973</v>
      </c>
      <c r="E21" s="321"/>
      <c r="F21" s="321" t="s">
        <v>8974</v>
      </c>
      <c r="G21" s="532" t="s">
        <v>8975</v>
      </c>
      <c r="H21" s="321">
        <v>89627942523</v>
      </c>
      <c r="I21" s="532" t="s">
        <v>8976</v>
      </c>
      <c r="J21" s="532" t="s">
        <v>33</v>
      </c>
      <c r="K21" s="321">
        <v>47.11</v>
      </c>
      <c r="L21" s="321">
        <v>1</v>
      </c>
      <c r="M21" s="321" t="s">
        <v>2377</v>
      </c>
      <c r="N21" s="321">
        <v>148737439</v>
      </c>
      <c r="O21" s="321" t="s">
        <v>6050</v>
      </c>
      <c r="P21" s="321" t="s">
        <v>8977</v>
      </c>
      <c r="Q21" s="321" t="s">
        <v>8974</v>
      </c>
      <c r="R21" s="321">
        <v>89627942523</v>
      </c>
      <c r="S21" s="321"/>
      <c r="T21" s="321" t="s">
        <v>8978</v>
      </c>
      <c r="U21" s="321"/>
      <c r="V21" s="321" t="s">
        <v>2382</v>
      </c>
      <c r="W21" s="321" t="s">
        <v>3012</v>
      </c>
      <c r="X21" s="321"/>
      <c r="Y21" s="321"/>
      <c r="Z21" s="321"/>
      <c r="AA21" s="321"/>
      <c r="AB21" s="321"/>
    </row>
    <row r="22" spans="1:28" ht="50.1" customHeight="1">
      <c r="A22" s="321">
        <v>10</v>
      </c>
      <c r="B22" s="532">
        <v>50102</v>
      </c>
      <c r="C22" s="321">
        <v>132742187</v>
      </c>
      <c r="D22" s="321" t="s">
        <v>8979</v>
      </c>
      <c r="E22" s="321"/>
      <c r="F22" s="321" t="s">
        <v>8980</v>
      </c>
      <c r="G22" s="532" t="s">
        <v>8981</v>
      </c>
      <c r="H22" s="321">
        <v>89136903970</v>
      </c>
      <c r="I22" s="532" t="s">
        <v>8982</v>
      </c>
      <c r="J22" s="532" t="s">
        <v>33</v>
      </c>
      <c r="K22" s="321" t="s">
        <v>34</v>
      </c>
      <c r="L22" s="321">
        <v>1</v>
      </c>
      <c r="M22" s="321" t="s">
        <v>2377</v>
      </c>
      <c r="N22" s="321">
        <v>132742187</v>
      </c>
      <c r="O22" s="321" t="s">
        <v>8983</v>
      </c>
      <c r="P22" s="321" t="s">
        <v>8984</v>
      </c>
      <c r="Q22" s="321" t="s">
        <v>8980</v>
      </c>
      <c r="R22" s="321">
        <v>89136903970</v>
      </c>
      <c r="S22" s="321"/>
      <c r="T22" s="321" t="s">
        <v>8978</v>
      </c>
      <c r="U22" s="321" t="s">
        <v>34</v>
      </c>
      <c r="V22" s="321" t="s">
        <v>2382</v>
      </c>
      <c r="W22" s="321" t="s">
        <v>3012</v>
      </c>
      <c r="X22" s="321">
        <v>25.2</v>
      </c>
      <c r="Y22" s="321"/>
      <c r="Z22" s="321">
        <v>20</v>
      </c>
      <c r="AA22" s="321"/>
      <c r="AB22" s="321"/>
    </row>
    <row r="23" spans="1:28" ht="50.1" customHeight="1">
      <c r="A23" s="321">
        <v>11</v>
      </c>
      <c r="B23" s="532">
        <v>50102</v>
      </c>
      <c r="C23" s="532" t="s">
        <v>8985</v>
      </c>
      <c r="D23" s="321" t="s">
        <v>8986</v>
      </c>
      <c r="E23" s="321"/>
      <c r="F23" s="321" t="s">
        <v>8987</v>
      </c>
      <c r="G23" s="532" t="s">
        <v>8988</v>
      </c>
      <c r="H23" s="321">
        <v>89136980915</v>
      </c>
      <c r="I23" s="532" t="s">
        <v>8989</v>
      </c>
      <c r="J23" s="532" t="s">
        <v>33</v>
      </c>
      <c r="K23" s="321" t="s">
        <v>34</v>
      </c>
      <c r="L23" s="321">
        <v>2</v>
      </c>
      <c r="M23" s="321" t="s">
        <v>2377</v>
      </c>
      <c r="N23" s="321" t="s">
        <v>8985</v>
      </c>
      <c r="O23" s="321" t="s">
        <v>5863</v>
      </c>
      <c r="P23" s="321" t="s">
        <v>8990</v>
      </c>
      <c r="Q23" s="321" t="s">
        <v>8987</v>
      </c>
      <c r="R23" s="321">
        <v>89136980915</v>
      </c>
      <c r="S23" s="321"/>
      <c r="T23" s="532" t="s">
        <v>8991</v>
      </c>
      <c r="U23" s="321">
        <v>47.11</v>
      </c>
      <c r="V23" s="321" t="s">
        <v>2382</v>
      </c>
      <c r="W23" s="321" t="s">
        <v>3012</v>
      </c>
      <c r="X23" s="321"/>
      <c r="Y23" s="321">
        <v>46</v>
      </c>
      <c r="Z23" s="321"/>
      <c r="AA23" s="321"/>
      <c r="AB23" s="321"/>
    </row>
    <row r="24" spans="1:28" ht="50.1" customHeight="1">
      <c r="A24" s="321">
        <v>12</v>
      </c>
      <c r="B24" s="532">
        <v>50102</v>
      </c>
      <c r="C24" s="532" t="s">
        <v>8985</v>
      </c>
      <c r="D24" s="321" t="s">
        <v>8986</v>
      </c>
      <c r="E24" s="321"/>
      <c r="F24" s="321" t="s">
        <v>8987</v>
      </c>
      <c r="G24" s="532" t="s">
        <v>8988</v>
      </c>
      <c r="H24" s="321">
        <v>89136980915</v>
      </c>
      <c r="I24" s="532" t="s">
        <v>8992</v>
      </c>
      <c r="J24" s="532" t="s">
        <v>33</v>
      </c>
      <c r="K24" s="321" t="s">
        <v>34</v>
      </c>
      <c r="L24" s="321">
        <v>2</v>
      </c>
      <c r="M24" s="321" t="s">
        <v>2377</v>
      </c>
      <c r="N24" s="321" t="s">
        <v>8985</v>
      </c>
      <c r="O24" s="321" t="s">
        <v>8993</v>
      </c>
      <c r="P24" s="321" t="s">
        <v>8994</v>
      </c>
      <c r="Q24" s="321" t="s">
        <v>8987</v>
      </c>
      <c r="R24" s="321">
        <v>89136980915</v>
      </c>
      <c r="S24" s="321"/>
      <c r="T24" s="321">
        <v>84640445106</v>
      </c>
      <c r="U24" s="321" t="s">
        <v>34</v>
      </c>
      <c r="V24" s="321" t="s">
        <v>2382</v>
      </c>
      <c r="W24" s="321" t="s">
        <v>3012</v>
      </c>
      <c r="X24" s="321"/>
      <c r="Y24" s="321">
        <v>48</v>
      </c>
      <c r="Z24" s="321"/>
      <c r="AA24" s="321"/>
      <c r="AB24" s="321"/>
    </row>
    <row r="25" spans="1:28" ht="50.1" customHeight="1">
      <c r="A25" s="321">
        <v>13</v>
      </c>
      <c r="B25" s="540" t="s">
        <v>56</v>
      </c>
      <c r="C25" s="540" t="s">
        <v>8995</v>
      </c>
      <c r="D25" s="541" t="s">
        <v>8996</v>
      </c>
      <c r="E25" s="541"/>
      <c r="F25" s="541" t="s">
        <v>8997</v>
      </c>
      <c r="G25" s="540" t="s">
        <v>8998</v>
      </c>
      <c r="H25" s="541"/>
      <c r="I25" s="540" t="s">
        <v>8999</v>
      </c>
      <c r="J25" s="540" t="s">
        <v>33</v>
      </c>
      <c r="K25" s="541" t="s">
        <v>72</v>
      </c>
      <c r="L25" s="541">
        <v>1</v>
      </c>
      <c r="M25" s="541" t="s">
        <v>2377</v>
      </c>
      <c r="N25" s="541">
        <v>136438113</v>
      </c>
      <c r="O25" s="541" t="s">
        <v>9000</v>
      </c>
      <c r="P25" s="541" t="s">
        <v>9001</v>
      </c>
      <c r="Q25" s="541" t="s">
        <v>8997</v>
      </c>
      <c r="R25" s="541"/>
      <c r="S25" s="541"/>
      <c r="T25" s="540" t="s">
        <v>9002</v>
      </c>
      <c r="U25" s="541" t="s">
        <v>72</v>
      </c>
      <c r="V25" s="541" t="s">
        <v>2382</v>
      </c>
      <c r="W25" s="541" t="s">
        <v>3012</v>
      </c>
      <c r="X25" s="541">
        <v>27</v>
      </c>
      <c r="Y25" s="541"/>
      <c r="Z25" s="541"/>
      <c r="AA25" s="541"/>
      <c r="AB25" s="541"/>
    </row>
    <row r="26" spans="1:28" ht="50.1" customHeight="1">
      <c r="A26" s="321">
        <v>14</v>
      </c>
      <c r="B26" s="532" t="s">
        <v>56</v>
      </c>
      <c r="C26" s="532" t="s">
        <v>9003</v>
      </c>
      <c r="D26" s="321" t="s">
        <v>9004</v>
      </c>
      <c r="E26" s="321"/>
      <c r="F26" s="321" t="s">
        <v>9005</v>
      </c>
      <c r="G26" s="532" t="s">
        <v>9006</v>
      </c>
      <c r="H26" s="321">
        <v>89136933826</v>
      </c>
      <c r="I26" s="532" t="s">
        <v>9007</v>
      </c>
      <c r="J26" s="532" t="s">
        <v>33</v>
      </c>
      <c r="K26" s="321" t="s">
        <v>425</v>
      </c>
      <c r="L26" s="321">
        <v>2</v>
      </c>
      <c r="M26" s="321" t="s">
        <v>2377</v>
      </c>
      <c r="N26" s="321">
        <v>68259581</v>
      </c>
      <c r="O26" s="321" t="s">
        <v>9008</v>
      </c>
      <c r="P26" s="321" t="s">
        <v>9009</v>
      </c>
      <c r="Q26" s="321" t="s">
        <v>9005</v>
      </c>
      <c r="R26" s="321">
        <v>89136933826</v>
      </c>
      <c r="S26" s="321"/>
      <c r="T26" s="532" t="s">
        <v>9002</v>
      </c>
      <c r="U26" s="321" t="s">
        <v>425</v>
      </c>
      <c r="V26" s="321" t="s">
        <v>2382</v>
      </c>
      <c r="W26" s="321" t="s">
        <v>3012</v>
      </c>
      <c r="X26" s="321">
        <v>24</v>
      </c>
      <c r="Y26" s="321"/>
      <c r="Z26" s="321"/>
      <c r="AA26" s="321"/>
      <c r="AB26" s="321"/>
    </row>
    <row r="27" spans="1:28" ht="50.1" customHeight="1">
      <c r="A27" s="321">
        <v>15</v>
      </c>
      <c r="B27" s="532" t="s">
        <v>56</v>
      </c>
      <c r="C27" s="532" t="s">
        <v>9010</v>
      </c>
      <c r="D27" s="321" t="s">
        <v>9011</v>
      </c>
      <c r="E27" s="321"/>
      <c r="F27" s="321" t="s">
        <v>9012</v>
      </c>
      <c r="G27" s="532" t="s">
        <v>9013</v>
      </c>
      <c r="H27" s="321">
        <v>89136949525</v>
      </c>
      <c r="I27" s="532" t="s">
        <v>9010</v>
      </c>
      <c r="J27" s="532" t="s">
        <v>33</v>
      </c>
      <c r="K27" s="321" t="s">
        <v>4421</v>
      </c>
      <c r="L27" s="321">
        <v>1</v>
      </c>
      <c r="M27" s="321" t="s">
        <v>2377</v>
      </c>
      <c r="N27" s="321">
        <v>173883842</v>
      </c>
      <c r="O27" s="321" t="s">
        <v>9014</v>
      </c>
      <c r="P27" s="321" t="s">
        <v>9013</v>
      </c>
      <c r="Q27" s="321" t="s">
        <v>9012</v>
      </c>
      <c r="R27" s="321">
        <v>89136949525</v>
      </c>
      <c r="S27" s="321"/>
      <c r="T27" s="532" t="s">
        <v>9015</v>
      </c>
      <c r="U27" s="321" t="s">
        <v>4421</v>
      </c>
      <c r="V27" s="321" t="s">
        <v>2382</v>
      </c>
      <c r="W27" s="321" t="s">
        <v>3012</v>
      </c>
      <c r="X27" s="321">
        <v>9</v>
      </c>
      <c r="Y27" s="321"/>
      <c r="Z27" s="321"/>
      <c r="AA27" s="321"/>
      <c r="AB27" s="321"/>
    </row>
    <row r="28" spans="1:28" ht="50.1" customHeight="1">
      <c r="A28" s="321">
        <v>16</v>
      </c>
      <c r="B28" s="532" t="s">
        <v>56</v>
      </c>
      <c r="C28" s="532" t="s">
        <v>9003</v>
      </c>
      <c r="D28" s="321" t="s">
        <v>9004</v>
      </c>
      <c r="E28" s="321"/>
      <c r="F28" s="321" t="s">
        <v>9005</v>
      </c>
      <c r="G28" s="532" t="s">
        <v>9016</v>
      </c>
      <c r="H28" s="321">
        <v>89136933826</v>
      </c>
      <c r="I28" s="532" t="s">
        <v>9007</v>
      </c>
      <c r="J28" s="532" t="s">
        <v>33</v>
      </c>
      <c r="K28" s="321" t="s">
        <v>425</v>
      </c>
      <c r="L28" s="321">
        <v>1</v>
      </c>
      <c r="M28" s="321" t="s">
        <v>2377</v>
      </c>
      <c r="N28" s="321">
        <v>68259581</v>
      </c>
      <c r="O28" s="321" t="s">
        <v>9008</v>
      </c>
      <c r="P28" s="321" t="s">
        <v>9017</v>
      </c>
      <c r="Q28" s="321" t="s">
        <v>9005</v>
      </c>
      <c r="R28" s="321">
        <v>89136933826</v>
      </c>
      <c r="S28" s="321"/>
      <c r="T28" s="532" t="s">
        <v>9002</v>
      </c>
      <c r="U28" s="321" t="s">
        <v>425</v>
      </c>
      <c r="V28" s="321" t="s">
        <v>2382</v>
      </c>
      <c r="W28" s="321" t="s">
        <v>3012</v>
      </c>
      <c r="X28" s="321">
        <v>68</v>
      </c>
      <c r="Y28" s="321"/>
      <c r="Z28" s="321"/>
      <c r="AA28" s="321"/>
      <c r="AB28" s="321"/>
    </row>
    <row r="29" spans="1:28" ht="50.1" customHeight="1">
      <c r="A29" s="321">
        <v>17</v>
      </c>
      <c r="B29" s="532" t="s">
        <v>56</v>
      </c>
      <c r="C29" s="532" t="s">
        <v>9018</v>
      </c>
      <c r="D29" s="321" t="s">
        <v>9019</v>
      </c>
      <c r="E29" s="321"/>
      <c r="F29" s="321" t="s">
        <v>9020</v>
      </c>
      <c r="G29" s="532" t="s">
        <v>9021</v>
      </c>
      <c r="H29" s="321">
        <v>89136999191</v>
      </c>
      <c r="I29" s="532" t="s">
        <v>9022</v>
      </c>
      <c r="J29" s="532" t="s">
        <v>33</v>
      </c>
      <c r="K29" s="321" t="s">
        <v>34</v>
      </c>
      <c r="L29" s="321">
        <v>1</v>
      </c>
      <c r="M29" s="321" t="s">
        <v>2377</v>
      </c>
      <c r="N29" s="321">
        <v>111438330</v>
      </c>
      <c r="O29" s="321" t="s">
        <v>9023</v>
      </c>
      <c r="P29" s="321" t="s">
        <v>9024</v>
      </c>
      <c r="Q29" s="321" t="s">
        <v>9020</v>
      </c>
      <c r="R29" s="321">
        <v>89136999191</v>
      </c>
      <c r="S29" s="321"/>
      <c r="T29" s="532" t="s">
        <v>9002</v>
      </c>
      <c r="U29" s="321" t="s">
        <v>34</v>
      </c>
      <c r="V29" s="321" t="s">
        <v>2382</v>
      </c>
      <c r="W29" s="321" t="s">
        <v>3012</v>
      </c>
      <c r="X29" s="321">
        <v>69.400000000000006</v>
      </c>
      <c r="Y29" s="321"/>
      <c r="Z29" s="321"/>
      <c r="AA29" s="321"/>
      <c r="AB29" s="321"/>
    </row>
    <row r="30" spans="1:28" ht="50.1" customHeight="1">
      <c r="A30" s="321">
        <v>18</v>
      </c>
      <c r="B30" s="540" t="s">
        <v>56</v>
      </c>
      <c r="C30" s="540" t="s">
        <v>9025</v>
      </c>
      <c r="D30" s="541" t="s">
        <v>9026</v>
      </c>
      <c r="E30" s="541"/>
      <c r="F30" s="541" t="s">
        <v>9027</v>
      </c>
      <c r="G30" s="540" t="s">
        <v>9028</v>
      </c>
      <c r="H30" s="541" t="s">
        <v>9029</v>
      </c>
      <c r="I30" s="540" t="s">
        <v>9030</v>
      </c>
      <c r="J30" s="540" t="s">
        <v>33</v>
      </c>
      <c r="K30" s="541" t="s">
        <v>34</v>
      </c>
      <c r="L30" s="541">
        <v>1</v>
      </c>
      <c r="M30" s="541" t="s">
        <v>2377</v>
      </c>
      <c r="N30" s="541">
        <v>173891748</v>
      </c>
      <c r="O30" s="541" t="s">
        <v>9031</v>
      </c>
      <c r="P30" s="541" t="s">
        <v>9032</v>
      </c>
      <c r="Q30" s="541" t="s">
        <v>9027</v>
      </c>
      <c r="R30" s="541" t="s">
        <v>9029</v>
      </c>
      <c r="S30" s="541"/>
      <c r="T30" s="540" t="s">
        <v>9033</v>
      </c>
      <c r="U30" s="541" t="s">
        <v>34</v>
      </c>
      <c r="V30" s="541" t="s">
        <v>2382</v>
      </c>
      <c r="W30" s="541" t="s">
        <v>3012</v>
      </c>
      <c r="X30" s="541">
        <v>28</v>
      </c>
      <c r="Y30" s="541"/>
      <c r="Z30" s="541"/>
      <c r="AA30" s="541"/>
      <c r="AB30" s="541"/>
    </row>
    <row r="31" spans="1:28" ht="50.1" customHeight="1">
      <c r="A31" s="321">
        <v>19</v>
      </c>
      <c r="B31" s="532" t="s">
        <v>56</v>
      </c>
      <c r="C31" s="532" t="s">
        <v>9034</v>
      </c>
      <c r="D31" s="321" t="s">
        <v>9035</v>
      </c>
      <c r="E31" s="321"/>
      <c r="F31" s="321" t="s">
        <v>9036</v>
      </c>
      <c r="G31" s="532" t="s">
        <v>9037</v>
      </c>
      <c r="H31" s="321">
        <v>83884824342</v>
      </c>
      <c r="I31" s="532" t="s">
        <v>9038</v>
      </c>
      <c r="J31" s="532" t="s">
        <v>33</v>
      </c>
      <c r="K31" s="321" t="s">
        <v>72</v>
      </c>
      <c r="L31" s="321">
        <v>1</v>
      </c>
      <c r="M31" s="321" t="s">
        <v>2377</v>
      </c>
      <c r="N31" s="321">
        <v>123828635</v>
      </c>
      <c r="O31" s="321" t="s">
        <v>9039</v>
      </c>
      <c r="P31" s="321" t="s">
        <v>9037</v>
      </c>
      <c r="Q31" s="321" t="s">
        <v>9036</v>
      </c>
      <c r="R31" s="321">
        <v>83884824342</v>
      </c>
      <c r="S31" s="321"/>
      <c r="T31" s="532" t="s">
        <v>9040</v>
      </c>
      <c r="U31" s="321" t="s">
        <v>72</v>
      </c>
      <c r="V31" s="321" t="s">
        <v>2382</v>
      </c>
      <c r="W31" s="321" t="s">
        <v>3012</v>
      </c>
      <c r="X31" s="321">
        <v>31.24</v>
      </c>
      <c r="Y31" s="321"/>
      <c r="Z31" s="321"/>
      <c r="AA31" s="321"/>
      <c r="AB31" s="321"/>
    </row>
    <row r="32" spans="1:28" ht="50.1" customHeight="1">
      <c r="A32" s="321">
        <v>20</v>
      </c>
      <c r="B32" s="532" t="s">
        <v>56</v>
      </c>
      <c r="C32" s="532" t="s">
        <v>9034</v>
      </c>
      <c r="D32" s="321" t="s">
        <v>9035</v>
      </c>
      <c r="E32" s="321"/>
      <c r="F32" s="321" t="s">
        <v>9036</v>
      </c>
      <c r="G32" s="532" t="s">
        <v>9041</v>
      </c>
      <c r="H32" s="321">
        <v>83884824342</v>
      </c>
      <c r="I32" s="532" t="s">
        <v>9038</v>
      </c>
      <c r="J32" s="532" t="s">
        <v>33</v>
      </c>
      <c r="K32" s="321" t="s">
        <v>72</v>
      </c>
      <c r="L32" s="321">
        <v>1</v>
      </c>
      <c r="M32" s="321" t="s">
        <v>2377</v>
      </c>
      <c r="N32" s="321">
        <v>123828635</v>
      </c>
      <c r="O32" s="321" t="s">
        <v>9039</v>
      </c>
      <c r="P32" s="321" t="s">
        <v>9041</v>
      </c>
      <c r="Q32" s="321" t="s">
        <v>9036</v>
      </c>
      <c r="R32" s="321">
        <v>83884824342</v>
      </c>
      <c r="S32" s="321"/>
      <c r="T32" s="532" t="s">
        <v>9040</v>
      </c>
      <c r="U32" s="321" t="s">
        <v>72</v>
      </c>
      <c r="V32" s="321" t="s">
        <v>2382</v>
      </c>
      <c r="W32" s="321" t="s">
        <v>3012</v>
      </c>
      <c r="X32" s="321">
        <v>34</v>
      </c>
      <c r="Y32" s="321"/>
      <c r="Z32" s="321"/>
      <c r="AA32" s="321"/>
      <c r="AB32" s="321"/>
    </row>
    <row r="33" spans="1:28" ht="50.1" customHeight="1">
      <c r="A33" s="321">
        <v>21</v>
      </c>
      <c r="B33" s="532" t="s">
        <v>56</v>
      </c>
      <c r="C33" s="532" t="s">
        <v>9042</v>
      </c>
      <c r="D33" s="321" t="s">
        <v>9019</v>
      </c>
      <c r="E33" s="321"/>
      <c r="F33" s="321" t="s">
        <v>9020</v>
      </c>
      <c r="G33" s="532" t="s">
        <v>9043</v>
      </c>
      <c r="H33" s="321">
        <v>89136999191</v>
      </c>
      <c r="I33" s="532" t="s">
        <v>9022</v>
      </c>
      <c r="J33" s="532" t="s">
        <v>33</v>
      </c>
      <c r="K33" s="321" t="s">
        <v>34</v>
      </c>
      <c r="L33" s="321">
        <v>1</v>
      </c>
      <c r="M33" s="321" t="s">
        <v>2377</v>
      </c>
      <c r="N33" s="321">
        <v>11143830</v>
      </c>
      <c r="O33" s="321" t="s">
        <v>9023</v>
      </c>
      <c r="P33" s="321" t="s">
        <v>9043</v>
      </c>
      <c r="Q33" s="321" t="s">
        <v>9020</v>
      </c>
      <c r="R33" s="321">
        <v>89136999191</v>
      </c>
      <c r="S33" s="321"/>
      <c r="T33" s="532" t="s">
        <v>9002</v>
      </c>
      <c r="U33" s="321" t="s">
        <v>34</v>
      </c>
      <c r="V33" s="321" t="s">
        <v>2382</v>
      </c>
      <c r="W33" s="321" t="s">
        <v>3012</v>
      </c>
      <c r="X33" s="321">
        <v>147.19999999999999</v>
      </c>
      <c r="Y33" s="321"/>
      <c r="Z33" s="321"/>
      <c r="AA33" s="321"/>
      <c r="AB33" s="321"/>
    </row>
    <row r="34" spans="1:28" ht="50.1" customHeight="1">
      <c r="A34" s="321">
        <v>22</v>
      </c>
      <c r="B34" s="540" t="s">
        <v>56</v>
      </c>
      <c r="C34" s="540" t="s">
        <v>9025</v>
      </c>
      <c r="D34" s="541" t="s">
        <v>9026</v>
      </c>
      <c r="E34" s="541"/>
      <c r="F34" s="541" t="s">
        <v>9027</v>
      </c>
      <c r="G34" s="540" t="s">
        <v>9044</v>
      </c>
      <c r="H34" s="541">
        <v>89139957065</v>
      </c>
      <c r="I34" s="540" t="s">
        <v>9030</v>
      </c>
      <c r="J34" s="540" t="s">
        <v>33</v>
      </c>
      <c r="K34" s="541" t="s">
        <v>95</v>
      </c>
      <c r="L34" s="541">
        <v>1</v>
      </c>
      <c r="M34" s="541" t="s">
        <v>2377</v>
      </c>
      <c r="N34" s="541">
        <v>173891748</v>
      </c>
      <c r="O34" s="541" t="s">
        <v>9026</v>
      </c>
      <c r="P34" s="541" t="s">
        <v>9044</v>
      </c>
      <c r="Q34" s="541" t="s">
        <v>9027</v>
      </c>
      <c r="R34" s="541">
        <v>89139957065</v>
      </c>
      <c r="S34" s="541"/>
      <c r="T34" s="540" t="s">
        <v>9045</v>
      </c>
      <c r="U34" s="541" t="s">
        <v>95</v>
      </c>
      <c r="V34" s="541" t="s">
        <v>2382</v>
      </c>
      <c r="W34" s="541" t="s">
        <v>3012</v>
      </c>
      <c r="X34" s="541">
        <v>28</v>
      </c>
      <c r="Y34" s="541"/>
      <c r="Z34" s="541"/>
      <c r="AA34" s="541"/>
      <c r="AB34" s="541"/>
    </row>
    <row r="35" spans="1:28" ht="50.1" customHeight="1">
      <c r="A35" s="321">
        <v>23</v>
      </c>
      <c r="B35" s="532" t="s">
        <v>56</v>
      </c>
      <c r="C35" s="532" t="s">
        <v>9003</v>
      </c>
      <c r="D35" s="321" t="s">
        <v>9004</v>
      </c>
      <c r="E35" s="321"/>
      <c r="F35" s="321" t="s">
        <v>9005</v>
      </c>
      <c r="G35" s="532" t="s">
        <v>9046</v>
      </c>
      <c r="H35" s="321">
        <v>83884824412</v>
      </c>
      <c r="I35" s="532" t="s">
        <v>9007</v>
      </c>
      <c r="J35" s="532" t="s">
        <v>33</v>
      </c>
      <c r="K35" s="321" t="s">
        <v>425</v>
      </c>
      <c r="L35" s="321">
        <v>1</v>
      </c>
      <c r="M35" s="321" t="s">
        <v>2377</v>
      </c>
      <c r="N35" s="321">
        <v>68259581</v>
      </c>
      <c r="O35" s="321" t="s">
        <v>9008</v>
      </c>
      <c r="P35" s="321" t="s">
        <v>9046</v>
      </c>
      <c r="Q35" s="321" t="s">
        <v>9005</v>
      </c>
      <c r="R35" s="321">
        <v>83884824412</v>
      </c>
      <c r="S35" s="321"/>
      <c r="T35" s="532" t="s">
        <v>9002</v>
      </c>
      <c r="U35" s="321" t="s">
        <v>425</v>
      </c>
      <c r="V35" s="321" t="s">
        <v>2382</v>
      </c>
      <c r="W35" s="321" t="s">
        <v>3012</v>
      </c>
      <c r="X35" s="321">
        <v>66</v>
      </c>
      <c r="Y35" s="321"/>
      <c r="Z35" s="321"/>
      <c r="AA35" s="321"/>
      <c r="AB35" s="321"/>
    </row>
    <row r="36" spans="1:28" ht="50.1" customHeight="1">
      <c r="A36" s="321">
        <v>24</v>
      </c>
      <c r="B36" s="532" t="s">
        <v>56</v>
      </c>
      <c r="C36" s="532" t="s">
        <v>9047</v>
      </c>
      <c r="D36" s="321" t="s">
        <v>9048</v>
      </c>
      <c r="E36" s="321"/>
      <c r="F36" s="321" t="s">
        <v>9049</v>
      </c>
      <c r="G36" s="532" t="s">
        <v>9050</v>
      </c>
      <c r="H36" s="321">
        <v>83884824326</v>
      </c>
      <c r="I36" s="532" t="s">
        <v>9051</v>
      </c>
      <c r="J36" s="532" t="s">
        <v>33</v>
      </c>
      <c r="K36" s="321" t="s">
        <v>34</v>
      </c>
      <c r="L36" s="321">
        <v>1</v>
      </c>
      <c r="M36" s="321" t="s">
        <v>2377</v>
      </c>
      <c r="N36" s="321">
        <v>167947915</v>
      </c>
      <c r="O36" s="321" t="s">
        <v>9052</v>
      </c>
      <c r="P36" s="321" t="s">
        <v>9050</v>
      </c>
      <c r="Q36" s="321" t="s">
        <v>9049</v>
      </c>
      <c r="R36" s="321">
        <v>83884824326</v>
      </c>
      <c r="S36" s="321"/>
      <c r="T36" s="532" t="s">
        <v>9040</v>
      </c>
      <c r="U36" s="321" t="s">
        <v>34</v>
      </c>
      <c r="V36" s="321" t="s">
        <v>2382</v>
      </c>
      <c r="W36" s="321" t="s">
        <v>3012</v>
      </c>
      <c r="X36" s="321">
        <v>30</v>
      </c>
      <c r="Y36" s="321"/>
      <c r="Z36" s="321"/>
      <c r="AA36" s="321"/>
      <c r="AB36" s="321"/>
    </row>
    <row r="37" spans="1:28" ht="50.1" customHeight="1">
      <c r="A37" s="321">
        <v>25</v>
      </c>
      <c r="B37" s="532" t="s">
        <v>56</v>
      </c>
      <c r="C37" s="532" t="s">
        <v>9053</v>
      </c>
      <c r="D37" s="321" t="s">
        <v>9054</v>
      </c>
      <c r="E37" s="321"/>
      <c r="F37" s="321" t="s">
        <v>9055</v>
      </c>
      <c r="G37" s="532" t="s">
        <v>9056</v>
      </c>
      <c r="H37" s="321">
        <v>89136986104</v>
      </c>
      <c r="I37" s="532" t="s">
        <v>9057</v>
      </c>
      <c r="J37" s="532" t="s">
        <v>33</v>
      </c>
      <c r="K37" s="321" t="s">
        <v>605</v>
      </c>
      <c r="L37" s="321">
        <v>1</v>
      </c>
      <c r="M37" s="321" t="s">
        <v>2377</v>
      </c>
      <c r="N37" s="321">
        <v>2003938834</v>
      </c>
      <c r="O37" s="321" t="s">
        <v>9058</v>
      </c>
      <c r="P37" s="321" t="s">
        <v>9056</v>
      </c>
      <c r="Q37" s="321" t="s">
        <v>9055</v>
      </c>
      <c r="R37" s="321">
        <v>89136986104</v>
      </c>
      <c r="S37" s="321"/>
      <c r="T37" s="532" t="s">
        <v>9059</v>
      </c>
      <c r="U37" s="321" t="s">
        <v>605</v>
      </c>
      <c r="V37" s="321" t="s">
        <v>2382</v>
      </c>
      <c r="W37" s="321" t="s">
        <v>3012</v>
      </c>
      <c r="X37" s="321">
        <v>36</v>
      </c>
      <c r="Y37" s="321"/>
      <c r="Z37" s="321"/>
      <c r="AA37" s="321"/>
      <c r="AB37" s="321"/>
    </row>
    <row r="38" spans="1:28" ht="50.1" customHeight="1">
      <c r="A38" s="321">
        <v>26</v>
      </c>
      <c r="B38" s="532" t="s">
        <v>56</v>
      </c>
      <c r="C38" s="532" t="s">
        <v>9047</v>
      </c>
      <c r="D38" s="321" t="s">
        <v>9048</v>
      </c>
      <c r="E38" s="321"/>
      <c r="F38" s="321" t="s">
        <v>9049</v>
      </c>
      <c r="G38" s="532" t="s">
        <v>9060</v>
      </c>
      <c r="H38" s="321">
        <v>83884824326</v>
      </c>
      <c r="I38" s="532" t="s">
        <v>9051</v>
      </c>
      <c r="J38" s="532" t="s">
        <v>33</v>
      </c>
      <c r="K38" s="321" t="s">
        <v>34</v>
      </c>
      <c r="L38" s="321">
        <v>1</v>
      </c>
      <c r="M38" s="321" t="s">
        <v>2377</v>
      </c>
      <c r="N38" s="321">
        <v>167947915</v>
      </c>
      <c r="O38" s="321" t="s">
        <v>9061</v>
      </c>
      <c r="P38" s="321" t="s">
        <v>9060</v>
      </c>
      <c r="Q38" s="321" t="s">
        <v>9049</v>
      </c>
      <c r="R38" s="321">
        <v>83884824326</v>
      </c>
      <c r="S38" s="321"/>
      <c r="T38" s="532" t="s">
        <v>9040</v>
      </c>
      <c r="U38" s="321" t="s">
        <v>34</v>
      </c>
      <c r="V38" s="321"/>
      <c r="W38" s="321" t="s">
        <v>3012</v>
      </c>
      <c r="X38" s="321"/>
      <c r="Y38" s="321"/>
      <c r="Z38" s="321"/>
      <c r="AA38" s="321"/>
      <c r="AB38" s="321"/>
    </row>
    <row r="39" spans="1:28" ht="50.1" customHeight="1">
      <c r="A39" s="321">
        <v>27</v>
      </c>
      <c r="B39" s="532" t="s">
        <v>56</v>
      </c>
      <c r="C39" s="321">
        <v>167943537</v>
      </c>
      <c r="D39" s="321" t="s">
        <v>9062</v>
      </c>
      <c r="E39" s="321"/>
      <c r="F39" s="321" t="s">
        <v>9063</v>
      </c>
      <c r="G39" s="321" t="s">
        <v>9064</v>
      </c>
      <c r="H39" s="321">
        <v>9136974028</v>
      </c>
      <c r="I39" s="532" t="s">
        <v>9065</v>
      </c>
      <c r="J39" s="532" t="s">
        <v>33</v>
      </c>
      <c r="K39" s="321" t="s">
        <v>34</v>
      </c>
      <c r="L39" s="321">
        <v>1</v>
      </c>
      <c r="M39" s="321" t="s">
        <v>2377</v>
      </c>
      <c r="N39" s="321">
        <v>167943537</v>
      </c>
      <c r="O39" s="321" t="s">
        <v>9066</v>
      </c>
      <c r="P39" s="321" t="s">
        <v>9067</v>
      </c>
      <c r="Q39" s="321" t="s">
        <v>9063</v>
      </c>
      <c r="R39" s="321">
        <v>9136974028</v>
      </c>
      <c r="S39" s="321"/>
      <c r="T39" s="321">
        <v>84640405101</v>
      </c>
      <c r="U39" s="321" t="s">
        <v>34</v>
      </c>
      <c r="V39" s="321" t="s">
        <v>2382</v>
      </c>
      <c r="W39" s="321" t="s">
        <v>3012</v>
      </c>
      <c r="X39" s="321"/>
      <c r="Y39" s="321">
        <v>95.1</v>
      </c>
      <c r="Z39" s="321"/>
      <c r="AA39" s="321">
        <v>46.1</v>
      </c>
      <c r="AB39" s="321">
        <v>1</v>
      </c>
    </row>
    <row r="40" spans="1:28" ht="50.1" customHeight="1">
      <c r="A40" s="321">
        <v>28</v>
      </c>
      <c r="B40" s="532" t="s">
        <v>56</v>
      </c>
      <c r="C40" s="321" t="s">
        <v>9068</v>
      </c>
      <c r="D40" s="321" t="s">
        <v>9069</v>
      </c>
      <c r="E40" s="321"/>
      <c r="F40" s="321" t="s">
        <v>9070</v>
      </c>
      <c r="G40" s="321" t="s">
        <v>9071</v>
      </c>
      <c r="H40" s="321">
        <v>9136935789</v>
      </c>
      <c r="I40" s="532" t="s">
        <v>9072</v>
      </c>
      <c r="J40" s="532" t="s">
        <v>33</v>
      </c>
      <c r="K40" s="321" t="s">
        <v>425</v>
      </c>
      <c r="L40" s="321">
        <v>1</v>
      </c>
      <c r="M40" s="321" t="s">
        <v>2377</v>
      </c>
      <c r="N40" s="321" t="s">
        <v>9068</v>
      </c>
      <c r="O40" s="321" t="s">
        <v>9073</v>
      </c>
      <c r="P40" s="321" t="s">
        <v>9074</v>
      </c>
      <c r="Q40" s="321" t="s">
        <v>9070</v>
      </c>
      <c r="R40" s="321">
        <v>9136935789</v>
      </c>
      <c r="S40" s="321"/>
      <c r="T40" s="321">
        <v>84640405101</v>
      </c>
      <c r="U40" s="321" t="s">
        <v>425</v>
      </c>
      <c r="V40" s="321" t="s">
        <v>2382</v>
      </c>
      <c r="W40" s="321" t="s">
        <v>3012</v>
      </c>
      <c r="X40" s="321">
        <v>200.8</v>
      </c>
      <c r="Y40" s="321"/>
      <c r="Z40" s="321">
        <v>53</v>
      </c>
      <c r="AA40" s="321"/>
      <c r="AB40" s="321">
        <v>1</v>
      </c>
    </row>
    <row r="41" spans="1:28" ht="50.1" customHeight="1">
      <c r="A41" s="321">
        <v>29</v>
      </c>
      <c r="B41" s="532" t="s">
        <v>56</v>
      </c>
      <c r="C41" s="321">
        <v>82102929</v>
      </c>
      <c r="D41" s="321" t="s">
        <v>9075</v>
      </c>
      <c r="E41" s="321"/>
      <c r="F41" s="321" t="s">
        <v>9076</v>
      </c>
      <c r="G41" s="321" t="s">
        <v>9077</v>
      </c>
      <c r="H41" s="321">
        <v>9136958376</v>
      </c>
      <c r="I41" s="532" t="s">
        <v>9078</v>
      </c>
      <c r="J41" s="532" t="s">
        <v>33</v>
      </c>
      <c r="K41" s="321" t="s">
        <v>361</v>
      </c>
      <c r="L41" s="321">
        <v>3</v>
      </c>
      <c r="M41" s="321" t="s">
        <v>2377</v>
      </c>
      <c r="N41" s="321">
        <v>82102929</v>
      </c>
      <c r="O41" s="321" t="s">
        <v>9079</v>
      </c>
      <c r="P41" s="321" t="s">
        <v>9080</v>
      </c>
      <c r="Q41" s="321" t="s">
        <v>9076</v>
      </c>
      <c r="R41" s="321">
        <v>9136958376</v>
      </c>
      <c r="S41" s="321"/>
      <c r="T41" s="321">
        <v>84640405101</v>
      </c>
      <c r="U41" s="321" t="s">
        <v>361</v>
      </c>
      <c r="V41" s="321" t="s">
        <v>2382</v>
      </c>
      <c r="W41" s="321" t="s">
        <v>3012</v>
      </c>
      <c r="X41" s="321">
        <v>79</v>
      </c>
      <c r="Y41" s="321"/>
      <c r="Z41" s="321">
        <v>55.4</v>
      </c>
      <c r="AA41" s="321"/>
      <c r="AB41" s="321">
        <v>3</v>
      </c>
    </row>
    <row r="42" spans="1:28" ht="50.1" customHeight="1">
      <c r="A42" s="321">
        <v>30</v>
      </c>
      <c r="B42" s="532" t="s">
        <v>56</v>
      </c>
      <c r="C42" s="321" t="s">
        <v>9081</v>
      </c>
      <c r="D42" s="321" t="s">
        <v>9082</v>
      </c>
      <c r="E42" s="321"/>
      <c r="F42" s="321" t="s">
        <v>9083</v>
      </c>
      <c r="G42" s="321" t="s">
        <v>9084</v>
      </c>
      <c r="H42" s="321">
        <v>9139985780</v>
      </c>
      <c r="I42" s="532" t="s">
        <v>9085</v>
      </c>
      <c r="J42" s="532" t="s">
        <v>33</v>
      </c>
      <c r="K42" s="321" t="s">
        <v>34</v>
      </c>
      <c r="L42" s="321">
        <v>1</v>
      </c>
      <c r="M42" s="321" t="s">
        <v>2377</v>
      </c>
      <c r="N42" s="321" t="s">
        <v>9081</v>
      </c>
      <c r="O42" s="321" t="s">
        <v>9086</v>
      </c>
      <c r="P42" s="321" t="s">
        <v>9087</v>
      </c>
      <c r="Q42" s="321" t="s">
        <v>9083</v>
      </c>
      <c r="R42" s="321">
        <v>9139985780</v>
      </c>
      <c r="S42" s="321"/>
      <c r="T42" s="321">
        <v>84640405101</v>
      </c>
      <c r="U42" s="321" t="s">
        <v>34</v>
      </c>
      <c r="V42" s="321" t="s">
        <v>2382</v>
      </c>
      <c r="W42" s="321" t="s">
        <v>3012</v>
      </c>
      <c r="X42" s="321">
        <v>80</v>
      </c>
      <c r="Y42" s="321"/>
      <c r="Z42" s="321">
        <v>46</v>
      </c>
      <c r="AA42" s="321"/>
      <c r="AB42" s="321">
        <v>1</v>
      </c>
    </row>
    <row r="43" spans="1:28" ht="50.1" customHeight="1">
      <c r="A43" s="321">
        <v>31</v>
      </c>
      <c r="B43" s="532" t="s">
        <v>56</v>
      </c>
      <c r="C43" s="321">
        <v>82103305</v>
      </c>
      <c r="D43" s="321" t="s">
        <v>9088</v>
      </c>
      <c r="E43" s="321"/>
      <c r="F43" s="321" t="s">
        <v>9089</v>
      </c>
      <c r="G43" s="321" t="s">
        <v>9090</v>
      </c>
      <c r="H43" s="321">
        <v>9139995542</v>
      </c>
      <c r="I43" s="532" t="s">
        <v>9091</v>
      </c>
      <c r="J43" s="532" t="s">
        <v>33</v>
      </c>
      <c r="K43" s="321" t="s">
        <v>34</v>
      </c>
      <c r="L43" s="321">
        <v>3</v>
      </c>
      <c r="M43" s="321" t="s">
        <v>2377</v>
      </c>
      <c r="N43" s="321">
        <v>82103305</v>
      </c>
      <c r="O43" s="321" t="s">
        <v>9092</v>
      </c>
      <c r="P43" s="321" t="s">
        <v>9093</v>
      </c>
      <c r="Q43" s="321" t="s">
        <v>9089</v>
      </c>
      <c r="R43" s="321">
        <v>9139995542</v>
      </c>
      <c r="S43" s="321"/>
      <c r="T43" s="321">
        <v>84701000001</v>
      </c>
      <c r="U43" s="321" t="s">
        <v>34</v>
      </c>
      <c r="V43" s="321" t="s">
        <v>2382</v>
      </c>
      <c r="W43" s="321" t="s">
        <v>3012</v>
      </c>
      <c r="X43" s="321">
        <v>124</v>
      </c>
      <c r="Y43" s="321"/>
      <c r="Z43" s="321">
        <v>100</v>
      </c>
      <c r="AA43" s="321"/>
      <c r="AB43" s="321">
        <v>3</v>
      </c>
    </row>
    <row r="44" spans="1:28" ht="50.1" customHeight="1">
      <c r="A44" s="321">
        <v>32</v>
      </c>
      <c r="B44" s="532" t="s">
        <v>56</v>
      </c>
      <c r="C44" s="321">
        <v>82103305</v>
      </c>
      <c r="D44" s="321" t="s">
        <v>9094</v>
      </c>
      <c r="E44" s="321"/>
      <c r="F44" s="321" t="s">
        <v>9089</v>
      </c>
      <c r="G44" s="321" t="s">
        <v>9095</v>
      </c>
      <c r="H44" s="321">
        <v>9139995542</v>
      </c>
      <c r="I44" s="532" t="s">
        <v>9091</v>
      </c>
      <c r="J44" s="532" t="s">
        <v>33</v>
      </c>
      <c r="K44" s="321" t="s">
        <v>34</v>
      </c>
      <c r="L44" s="321">
        <v>1</v>
      </c>
      <c r="M44" s="321" t="s">
        <v>2377</v>
      </c>
      <c r="N44" s="321">
        <v>82103305</v>
      </c>
      <c r="O44" s="321" t="s">
        <v>9096</v>
      </c>
      <c r="P44" s="321" t="s">
        <v>9097</v>
      </c>
      <c r="Q44" s="321" t="s">
        <v>9089</v>
      </c>
      <c r="R44" s="321">
        <v>9139995542</v>
      </c>
      <c r="S44" s="321"/>
      <c r="T44" s="321">
        <v>84701000001</v>
      </c>
      <c r="U44" s="321" t="s">
        <v>34</v>
      </c>
      <c r="V44" s="321" t="s">
        <v>2382</v>
      </c>
      <c r="W44" s="321" t="s">
        <v>3012</v>
      </c>
      <c r="X44" s="321">
        <v>15</v>
      </c>
      <c r="Y44" s="321"/>
      <c r="Z44" s="321">
        <v>15</v>
      </c>
      <c r="AA44" s="321"/>
      <c r="AB44" s="321">
        <v>1</v>
      </c>
    </row>
    <row r="45" spans="1:28" ht="50.1" customHeight="1">
      <c r="A45" s="321">
        <v>33</v>
      </c>
      <c r="B45" s="532" t="s">
        <v>56</v>
      </c>
      <c r="C45" s="321">
        <v>36639095</v>
      </c>
      <c r="D45" s="321" t="s">
        <v>9098</v>
      </c>
      <c r="E45" s="321"/>
      <c r="F45" s="321" t="s">
        <v>9099</v>
      </c>
      <c r="G45" s="321" t="s">
        <v>9100</v>
      </c>
      <c r="H45" s="321">
        <v>9136943445</v>
      </c>
      <c r="I45" s="532" t="s">
        <v>9101</v>
      </c>
      <c r="J45" s="532" t="s">
        <v>33</v>
      </c>
      <c r="K45" s="321" t="s">
        <v>3535</v>
      </c>
      <c r="L45" s="321">
        <v>2</v>
      </c>
      <c r="M45" s="321" t="s">
        <v>2377</v>
      </c>
      <c r="N45" s="321">
        <v>36639095</v>
      </c>
      <c r="O45" s="321" t="s">
        <v>9096</v>
      </c>
      <c r="P45" s="321" t="s">
        <v>9102</v>
      </c>
      <c r="Q45" s="321" t="s">
        <v>9099</v>
      </c>
      <c r="R45" s="321">
        <v>9136943445</v>
      </c>
      <c r="S45" s="321"/>
      <c r="T45" s="321">
        <v>84640405106</v>
      </c>
      <c r="U45" s="532" t="s">
        <v>3535</v>
      </c>
      <c r="V45" s="321" t="s">
        <v>2382</v>
      </c>
      <c r="W45" s="321" t="s">
        <v>3012</v>
      </c>
      <c r="X45" s="321">
        <v>29.3</v>
      </c>
      <c r="Y45" s="321"/>
      <c r="Z45" s="321">
        <v>29.3</v>
      </c>
      <c r="AA45" s="321"/>
      <c r="AB45" s="321">
        <v>2</v>
      </c>
    </row>
    <row r="46" spans="1:28" ht="50.1" customHeight="1">
      <c r="A46" s="321">
        <v>34</v>
      </c>
      <c r="B46" s="532" t="s">
        <v>56</v>
      </c>
      <c r="C46" s="321">
        <v>185106390</v>
      </c>
      <c r="D46" s="321" t="s">
        <v>9103</v>
      </c>
      <c r="E46" s="321"/>
      <c r="F46" s="321" t="s">
        <v>9104</v>
      </c>
      <c r="G46" s="321" t="s">
        <v>9105</v>
      </c>
      <c r="H46" s="321">
        <v>9833299628</v>
      </c>
      <c r="I46" s="532" t="s">
        <v>9106</v>
      </c>
      <c r="J46" s="532" t="s">
        <v>33</v>
      </c>
      <c r="K46" s="321" t="s">
        <v>4026</v>
      </c>
      <c r="L46" s="321">
        <v>1</v>
      </c>
      <c r="M46" s="321" t="s">
        <v>2377</v>
      </c>
      <c r="N46" s="321">
        <v>185106390</v>
      </c>
      <c r="O46" s="321" t="s">
        <v>9107</v>
      </c>
      <c r="P46" s="321" t="s">
        <v>9108</v>
      </c>
      <c r="Q46" s="321" t="s">
        <v>9104</v>
      </c>
      <c r="R46" s="321">
        <v>9833299628</v>
      </c>
      <c r="S46" s="321"/>
      <c r="T46" s="321">
        <v>84701000001</v>
      </c>
      <c r="U46" s="321" t="s">
        <v>4026</v>
      </c>
      <c r="V46" s="321" t="s">
        <v>2382</v>
      </c>
      <c r="W46" s="321" t="s">
        <v>3012</v>
      </c>
      <c r="X46" s="321">
        <v>44.3</v>
      </c>
      <c r="Y46" s="321"/>
      <c r="Z46" s="321">
        <v>29</v>
      </c>
      <c r="AA46" s="321"/>
      <c r="AB46" s="321">
        <v>1</v>
      </c>
    </row>
    <row r="47" spans="1:28" ht="50.1" customHeight="1">
      <c r="A47" s="321">
        <v>35</v>
      </c>
      <c r="B47" s="532" t="s">
        <v>56</v>
      </c>
      <c r="C47" s="321" t="s">
        <v>9109</v>
      </c>
      <c r="D47" s="321" t="s">
        <v>9110</v>
      </c>
      <c r="E47" s="321"/>
      <c r="F47" s="321" t="s">
        <v>9111</v>
      </c>
      <c r="G47" s="321" t="s">
        <v>9112</v>
      </c>
      <c r="H47" s="321">
        <v>9136939526</v>
      </c>
      <c r="I47" s="321">
        <v>40601316477</v>
      </c>
      <c r="J47" s="532" t="s">
        <v>33</v>
      </c>
      <c r="K47" s="321" t="s">
        <v>605</v>
      </c>
      <c r="L47" s="321">
        <v>1</v>
      </c>
      <c r="M47" s="321" t="s">
        <v>2377</v>
      </c>
      <c r="N47" s="321" t="s">
        <v>9109</v>
      </c>
      <c r="O47" s="321" t="s">
        <v>9096</v>
      </c>
      <c r="P47" s="321" t="s">
        <v>9113</v>
      </c>
      <c r="Q47" s="321" t="s">
        <v>9111</v>
      </c>
      <c r="R47" s="321">
        <v>9136939526</v>
      </c>
      <c r="S47" s="321"/>
      <c r="T47" s="321" t="s">
        <v>9114</v>
      </c>
      <c r="U47" s="321" t="s">
        <v>605</v>
      </c>
      <c r="V47" s="321" t="s">
        <v>2382</v>
      </c>
      <c r="W47" s="321" t="s">
        <v>3012</v>
      </c>
      <c r="X47" s="321">
        <v>22.2</v>
      </c>
      <c r="Y47" s="321"/>
      <c r="Z47" s="321">
        <v>22.2</v>
      </c>
      <c r="AA47" s="321"/>
      <c r="AB47" s="321">
        <v>1</v>
      </c>
    </row>
    <row r="48" spans="1:28" ht="50.1" customHeight="1">
      <c r="A48" s="321">
        <v>36</v>
      </c>
      <c r="B48" s="532" t="s">
        <v>56</v>
      </c>
      <c r="C48" s="321">
        <v>131181394</v>
      </c>
      <c r="D48" s="321" t="s">
        <v>9115</v>
      </c>
      <c r="E48" s="321"/>
      <c r="F48" s="321" t="s">
        <v>9116</v>
      </c>
      <c r="G48" s="321" t="s">
        <v>9117</v>
      </c>
      <c r="H48" s="321">
        <v>9139909211</v>
      </c>
      <c r="I48" s="532" t="s">
        <v>9118</v>
      </c>
      <c r="J48" s="532" t="s">
        <v>33</v>
      </c>
      <c r="K48" s="321" t="s">
        <v>34</v>
      </c>
      <c r="L48" s="321">
        <v>1</v>
      </c>
      <c r="M48" s="321" t="s">
        <v>2377</v>
      </c>
      <c r="N48" s="321">
        <v>131181394</v>
      </c>
      <c r="O48" s="321" t="s">
        <v>9119</v>
      </c>
      <c r="P48" s="321" t="s">
        <v>9120</v>
      </c>
      <c r="Q48" s="321" t="s">
        <v>9116</v>
      </c>
      <c r="R48" s="321">
        <v>9139909211</v>
      </c>
      <c r="S48" s="321"/>
      <c r="T48" s="321">
        <v>84640405111</v>
      </c>
      <c r="U48" s="321" t="s">
        <v>34</v>
      </c>
      <c r="V48" s="321" t="s">
        <v>2382</v>
      </c>
      <c r="W48" s="321" t="s">
        <v>3012</v>
      </c>
      <c r="X48" s="321">
        <v>46.96</v>
      </c>
      <c r="Y48" s="321"/>
      <c r="Z48" s="321">
        <v>26.9</v>
      </c>
      <c r="AA48" s="321"/>
      <c r="AB48" s="321">
        <v>1</v>
      </c>
    </row>
    <row r="49" spans="1:28" ht="50.1" customHeight="1">
      <c r="A49" s="321">
        <v>37</v>
      </c>
      <c r="B49" s="532" t="s">
        <v>56</v>
      </c>
      <c r="C49" s="321" t="s">
        <v>9121</v>
      </c>
      <c r="D49" s="321" t="s">
        <v>9122</v>
      </c>
      <c r="E49" s="321"/>
      <c r="F49" s="321" t="s">
        <v>9123</v>
      </c>
      <c r="G49" s="321" t="s">
        <v>9124</v>
      </c>
      <c r="H49" s="321">
        <v>9136962140</v>
      </c>
      <c r="I49" s="532" t="s">
        <v>9125</v>
      </c>
      <c r="J49" s="532" t="s">
        <v>33</v>
      </c>
      <c r="K49" s="321" t="s">
        <v>34</v>
      </c>
      <c r="L49" s="321">
        <v>1</v>
      </c>
      <c r="M49" s="321" t="s">
        <v>2377</v>
      </c>
      <c r="N49" s="321" t="s">
        <v>9121</v>
      </c>
      <c r="O49" s="321" t="s">
        <v>9126</v>
      </c>
      <c r="P49" s="321" t="s">
        <v>9127</v>
      </c>
      <c r="Q49" s="321" t="s">
        <v>9128</v>
      </c>
      <c r="R49" s="321">
        <v>9136962140</v>
      </c>
      <c r="S49" s="321"/>
      <c r="T49" s="321">
        <v>84640405106</v>
      </c>
      <c r="U49" s="321" t="s">
        <v>34</v>
      </c>
      <c r="V49" s="321" t="s">
        <v>2382</v>
      </c>
      <c r="W49" s="321" t="s">
        <v>3012</v>
      </c>
      <c r="X49" s="321"/>
      <c r="Y49" s="321">
        <v>39</v>
      </c>
      <c r="Z49" s="321"/>
      <c r="AA49" s="321">
        <v>23</v>
      </c>
      <c r="AB49" s="321">
        <v>1</v>
      </c>
    </row>
    <row r="50" spans="1:28" ht="50.1" customHeight="1">
      <c r="A50" s="321">
        <v>38</v>
      </c>
      <c r="B50" s="532" t="s">
        <v>56</v>
      </c>
      <c r="C50" s="321">
        <v>68258160</v>
      </c>
      <c r="D50" s="321" t="s">
        <v>9129</v>
      </c>
      <c r="E50" s="321"/>
      <c r="F50" s="321" t="s">
        <v>9130</v>
      </c>
      <c r="G50" s="532" t="s">
        <v>9131</v>
      </c>
      <c r="H50" s="321">
        <v>89835533369</v>
      </c>
      <c r="I50" s="321">
        <v>40600718600</v>
      </c>
      <c r="J50" s="532" t="s">
        <v>33</v>
      </c>
      <c r="K50" s="321" t="s">
        <v>425</v>
      </c>
      <c r="L50" s="321">
        <v>1</v>
      </c>
      <c r="M50" s="321" t="s">
        <v>2377</v>
      </c>
      <c r="N50" s="321">
        <v>68258160</v>
      </c>
      <c r="O50" s="321" t="s">
        <v>9132</v>
      </c>
      <c r="P50" s="321" t="s">
        <v>9133</v>
      </c>
      <c r="Q50" s="321" t="s">
        <v>9130</v>
      </c>
      <c r="R50" s="321">
        <v>89835533369</v>
      </c>
      <c r="S50" s="321"/>
      <c r="T50" s="321">
        <v>84640440106</v>
      </c>
      <c r="U50" s="321" t="s">
        <v>34</v>
      </c>
      <c r="V50" s="321" t="s">
        <v>2382</v>
      </c>
      <c r="W50" s="321" t="s">
        <v>3012</v>
      </c>
      <c r="X50" s="321">
        <v>36.6</v>
      </c>
      <c r="Y50" s="321"/>
      <c r="Z50" s="321">
        <v>36.6</v>
      </c>
      <c r="AA50" s="321"/>
      <c r="AB50" s="321">
        <v>1</v>
      </c>
    </row>
    <row r="51" spans="1:28" ht="50.1" customHeight="1">
      <c r="A51" s="321">
        <v>39</v>
      </c>
      <c r="B51" s="532" t="s">
        <v>56</v>
      </c>
      <c r="C51" s="532">
        <v>82102929</v>
      </c>
      <c r="D51" s="321" t="s">
        <v>9134</v>
      </c>
      <c r="E51" s="321"/>
      <c r="F51" s="321" t="s">
        <v>9135</v>
      </c>
      <c r="G51" s="532" t="s">
        <v>9136</v>
      </c>
      <c r="H51" s="321">
        <v>89136996356</v>
      </c>
      <c r="I51" s="532" t="s">
        <v>9078</v>
      </c>
      <c r="J51" s="532" t="s">
        <v>33</v>
      </c>
      <c r="K51" s="321" t="s">
        <v>361</v>
      </c>
      <c r="L51" s="321">
        <v>1</v>
      </c>
      <c r="M51" s="321" t="s">
        <v>2377</v>
      </c>
      <c r="N51" s="321">
        <v>82102929</v>
      </c>
      <c r="O51" s="321" t="s">
        <v>9137</v>
      </c>
      <c r="P51" s="321" t="s">
        <v>9136</v>
      </c>
      <c r="Q51" s="321" t="s">
        <v>9135</v>
      </c>
      <c r="R51" s="321">
        <v>89136996356</v>
      </c>
      <c r="S51" s="321"/>
      <c r="T51" s="532">
        <v>84640405101</v>
      </c>
      <c r="U51" s="321" t="s">
        <v>361</v>
      </c>
      <c r="V51" s="321" t="s">
        <v>2382</v>
      </c>
      <c r="W51" s="321" t="s">
        <v>3012</v>
      </c>
      <c r="X51" s="321">
        <v>31.9</v>
      </c>
      <c r="Y51" s="321"/>
      <c r="Z51" s="321">
        <v>31.9</v>
      </c>
      <c r="AA51" s="321"/>
      <c r="AB51" s="321">
        <v>2</v>
      </c>
    </row>
    <row r="52" spans="1:28" ht="50.1" customHeight="1">
      <c r="A52" s="321">
        <v>40</v>
      </c>
      <c r="B52" s="321">
        <v>12267</v>
      </c>
      <c r="C52" s="321" t="s">
        <v>9138</v>
      </c>
      <c r="D52" s="321" t="s">
        <v>9139</v>
      </c>
      <c r="E52" s="321"/>
      <c r="F52" s="321" t="s">
        <v>9140</v>
      </c>
      <c r="G52" s="532" t="s">
        <v>9141</v>
      </c>
      <c r="H52" s="321" t="s">
        <v>9142</v>
      </c>
      <c r="I52" s="321">
        <v>406001252</v>
      </c>
      <c r="J52" s="532" t="s">
        <v>33</v>
      </c>
      <c r="K52" s="321" t="s">
        <v>9143</v>
      </c>
      <c r="L52" s="321">
        <v>1</v>
      </c>
      <c r="M52" s="321" t="s">
        <v>2377</v>
      </c>
      <c r="N52" s="321" t="s">
        <v>9138</v>
      </c>
      <c r="O52" s="321" t="s">
        <v>9144</v>
      </c>
      <c r="P52" s="321" t="s">
        <v>9141</v>
      </c>
      <c r="Q52" s="321" t="s">
        <v>9140</v>
      </c>
      <c r="R52" s="321" t="s">
        <v>9142</v>
      </c>
      <c r="S52" s="321"/>
      <c r="T52" s="321" t="s">
        <v>9145</v>
      </c>
      <c r="U52" s="321" t="s">
        <v>9143</v>
      </c>
      <c r="V52" s="321" t="s">
        <v>2382</v>
      </c>
      <c r="W52" s="321" t="s">
        <v>3012</v>
      </c>
      <c r="X52" s="321">
        <v>61.46</v>
      </c>
      <c r="Y52" s="321"/>
      <c r="Z52" s="321">
        <v>30.7</v>
      </c>
      <c r="AA52" s="321"/>
      <c r="AB52" s="321">
        <v>2</v>
      </c>
    </row>
    <row r="53" spans="1:28" ht="50.1" customHeight="1">
      <c r="A53" s="321">
        <v>41</v>
      </c>
      <c r="B53" s="532" t="s">
        <v>56</v>
      </c>
      <c r="C53" s="321">
        <v>199300674</v>
      </c>
      <c r="D53" s="321" t="s">
        <v>9146</v>
      </c>
      <c r="E53" s="321"/>
      <c r="F53" s="321" t="s">
        <v>9147</v>
      </c>
      <c r="G53" s="532" t="s">
        <v>9148</v>
      </c>
      <c r="H53" s="321">
        <v>89136952376</v>
      </c>
      <c r="I53" s="321">
        <v>41104723499</v>
      </c>
      <c r="J53" s="532" t="s">
        <v>33</v>
      </c>
      <c r="K53" s="321" t="s">
        <v>34</v>
      </c>
      <c r="L53" s="321">
        <v>1</v>
      </c>
      <c r="M53" s="321" t="s">
        <v>2377</v>
      </c>
      <c r="N53" s="321">
        <v>199300674</v>
      </c>
      <c r="O53" s="321" t="s">
        <v>9149</v>
      </c>
      <c r="P53" s="321" t="s">
        <v>9148</v>
      </c>
      <c r="Q53" s="321" t="s">
        <v>9147</v>
      </c>
      <c r="R53" s="321">
        <v>89136952376</v>
      </c>
      <c r="S53" s="321"/>
      <c r="T53" s="321">
        <v>84640465111</v>
      </c>
      <c r="U53" s="321" t="s">
        <v>34</v>
      </c>
      <c r="V53" s="321" t="s">
        <v>2382</v>
      </c>
      <c r="W53" s="321" t="s">
        <v>3012</v>
      </c>
      <c r="X53" s="321"/>
      <c r="Y53" s="321" t="s">
        <v>9150</v>
      </c>
      <c r="Z53" s="321"/>
      <c r="AA53" s="321">
        <v>35</v>
      </c>
      <c r="AB53" s="321">
        <v>1</v>
      </c>
    </row>
    <row r="54" spans="1:28" ht="50.1" customHeight="1">
      <c r="A54" s="321">
        <v>42</v>
      </c>
      <c r="B54" s="532" t="s">
        <v>56</v>
      </c>
      <c r="C54" s="532">
        <v>36639095</v>
      </c>
      <c r="D54" s="321" t="s">
        <v>9151</v>
      </c>
      <c r="E54" s="321"/>
      <c r="F54" s="321" t="s">
        <v>9152</v>
      </c>
      <c r="G54" s="532" t="s">
        <v>9153</v>
      </c>
      <c r="H54" s="321">
        <v>89136943445</v>
      </c>
      <c r="I54" s="532" t="s">
        <v>9101</v>
      </c>
      <c r="J54" s="532" t="s">
        <v>33</v>
      </c>
      <c r="K54" s="321" t="s">
        <v>3535</v>
      </c>
      <c r="L54" s="321">
        <v>1</v>
      </c>
      <c r="M54" s="321" t="s">
        <v>2377</v>
      </c>
      <c r="N54" s="321">
        <v>36639095</v>
      </c>
      <c r="O54" s="321" t="s">
        <v>9154</v>
      </c>
      <c r="P54" s="321" t="s">
        <v>9153</v>
      </c>
      <c r="Q54" s="321" t="s">
        <v>9152</v>
      </c>
      <c r="R54" s="321">
        <v>89136943445</v>
      </c>
      <c r="S54" s="321"/>
      <c r="T54" s="532">
        <v>84640405106</v>
      </c>
      <c r="U54" s="321" t="s">
        <v>3535</v>
      </c>
      <c r="V54" s="321" t="s">
        <v>2382</v>
      </c>
      <c r="W54" s="321" t="s">
        <v>3012</v>
      </c>
      <c r="X54" s="321">
        <v>63.1</v>
      </c>
      <c r="Y54" s="321"/>
      <c r="Z54" s="321">
        <v>43.5</v>
      </c>
      <c r="AA54" s="321"/>
      <c r="AB54" s="321">
        <v>1</v>
      </c>
    </row>
    <row r="55" spans="1:28" ht="50.1" customHeight="1">
      <c r="A55" s="321">
        <v>43</v>
      </c>
      <c r="B55" s="532" t="s">
        <v>56</v>
      </c>
      <c r="C55" s="321">
        <v>68258160</v>
      </c>
      <c r="D55" s="321" t="s">
        <v>9129</v>
      </c>
      <c r="E55" s="321"/>
      <c r="F55" s="321" t="s">
        <v>9130</v>
      </c>
      <c r="G55" s="532" t="s">
        <v>9155</v>
      </c>
      <c r="H55" s="321">
        <v>89835533369</v>
      </c>
      <c r="I55" s="542" t="s">
        <v>9156</v>
      </c>
      <c r="J55" s="532" t="s">
        <v>33</v>
      </c>
      <c r="K55" s="321" t="s">
        <v>425</v>
      </c>
      <c r="L55" s="321">
        <v>1</v>
      </c>
      <c r="M55" s="321" t="s">
        <v>2377</v>
      </c>
      <c r="N55" s="321">
        <v>68258160</v>
      </c>
      <c r="O55" s="321" t="s">
        <v>9132</v>
      </c>
      <c r="P55" s="321" t="s">
        <v>9155</v>
      </c>
      <c r="Q55" s="321" t="s">
        <v>9130</v>
      </c>
      <c r="R55" s="321">
        <v>89835533369</v>
      </c>
      <c r="S55" s="321"/>
      <c r="T55" s="532" t="s">
        <v>9157</v>
      </c>
      <c r="U55" s="321" t="s">
        <v>425</v>
      </c>
      <c r="V55" s="321" t="s">
        <v>2382</v>
      </c>
      <c r="W55" s="321" t="s">
        <v>3012</v>
      </c>
      <c r="X55" s="321">
        <v>36.6</v>
      </c>
      <c r="Y55" s="321"/>
      <c r="Z55" s="321">
        <v>36.6</v>
      </c>
      <c r="AA55" s="321"/>
      <c r="AB55" s="321">
        <v>1</v>
      </c>
    </row>
    <row r="56" spans="1:28" ht="50.1" customHeight="1">
      <c r="A56" s="321">
        <v>44</v>
      </c>
      <c r="B56" s="532" t="s">
        <v>56</v>
      </c>
      <c r="C56" s="321">
        <v>68258160</v>
      </c>
      <c r="D56" s="321" t="s">
        <v>9158</v>
      </c>
      <c r="E56" s="321"/>
      <c r="F56" s="321" t="s">
        <v>9159</v>
      </c>
      <c r="G56" s="532" t="s">
        <v>9160</v>
      </c>
      <c r="H56" s="321">
        <v>89136960881</v>
      </c>
      <c r="I56" s="321">
        <v>40600718600</v>
      </c>
      <c r="J56" s="532" t="s">
        <v>33</v>
      </c>
      <c r="K56" s="321" t="s">
        <v>425</v>
      </c>
      <c r="L56" s="321">
        <v>1</v>
      </c>
      <c r="M56" s="321" t="s">
        <v>2377</v>
      </c>
      <c r="N56" s="321">
        <v>68258160</v>
      </c>
      <c r="O56" s="321" t="s">
        <v>9161</v>
      </c>
      <c r="P56" s="321" t="s">
        <v>9160</v>
      </c>
      <c r="Q56" s="321" t="s">
        <v>9159</v>
      </c>
      <c r="R56" s="321">
        <v>89136960881</v>
      </c>
      <c r="S56" s="321"/>
      <c r="T56" s="321">
        <v>84640440106</v>
      </c>
      <c r="U56" s="321" t="s">
        <v>425</v>
      </c>
      <c r="V56" s="321" t="s">
        <v>2382</v>
      </c>
      <c r="W56" s="321" t="s">
        <v>3012</v>
      </c>
      <c r="X56" s="321">
        <v>35</v>
      </c>
      <c r="Y56" s="321"/>
      <c r="Z56" s="321">
        <v>17</v>
      </c>
      <c r="AA56" s="321"/>
      <c r="AB56" s="321">
        <v>1</v>
      </c>
    </row>
    <row r="57" spans="1:28" ht="50.1" customHeight="1">
      <c r="A57" s="321">
        <v>45</v>
      </c>
      <c r="B57" s="532" t="s">
        <v>56</v>
      </c>
      <c r="C57" s="321">
        <v>148082539</v>
      </c>
      <c r="D57" s="321" t="s">
        <v>9162</v>
      </c>
      <c r="E57" s="321"/>
      <c r="F57" s="321" t="s">
        <v>9163</v>
      </c>
      <c r="G57" s="532" t="s">
        <v>9164</v>
      </c>
      <c r="H57" s="321">
        <v>89136920582</v>
      </c>
      <c r="I57" s="532" t="s">
        <v>9165</v>
      </c>
      <c r="J57" s="532" t="s">
        <v>33</v>
      </c>
      <c r="K57" s="321" t="s">
        <v>34</v>
      </c>
      <c r="L57" s="321">
        <v>1</v>
      </c>
      <c r="M57" s="321" t="s">
        <v>2377</v>
      </c>
      <c r="N57" s="532" t="s">
        <v>9166</v>
      </c>
      <c r="O57" s="321" t="s">
        <v>9167</v>
      </c>
      <c r="P57" s="321" t="s">
        <v>9168</v>
      </c>
      <c r="Q57" s="321" t="s">
        <v>9163</v>
      </c>
      <c r="R57" s="321">
        <v>89136920582</v>
      </c>
      <c r="S57" s="321"/>
      <c r="T57" s="532" t="s">
        <v>9169</v>
      </c>
      <c r="U57" s="321" t="s">
        <v>34</v>
      </c>
      <c r="V57" s="321" t="s">
        <v>2382</v>
      </c>
      <c r="W57" s="321" t="s">
        <v>3012</v>
      </c>
      <c r="X57" s="321">
        <v>40.299999999999997</v>
      </c>
      <c r="Y57" s="321"/>
      <c r="Z57" s="321"/>
      <c r="AA57" s="321"/>
      <c r="AB57" s="321"/>
    </row>
    <row r="58" spans="1:28" ht="50.1" customHeight="1">
      <c r="A58" s="321">
        <v>46</v>
      </c>
      <c r="B58" s="532" t="s">
        <v>56</v>
      </c>
      <c r="C58" s="532" t="s">
        <v>9170</v>
      </c>
      <c r="D58" s="321" t="s">
        <v>9171</v>
      </c>
      <c r="E58" s="321"/>
      <c r="F58" s="321" t="s">
        <v>9172</v>
      </c>
      <c r="G58" s="532" t="s">
        <v>9173</v>
      </c>
      <c r="H58" s="321">
        <v>89136951158</v>
      </c>
      <c r="I58" s="532" t="s">
        <v>9174</v>
      </c>
      <c r="J58" s="532" t="s">
        <v>33</v>
      </c>
      <c r="K58" s="321" t="s">
        <v>6025</v>
      </c>
      <c r="L58" s="321">
        <v>1</v>
      </c>
      <c r="M58" s="321" t="s">
        <v>2377</v>
      </c>
      <c r="N58" s="532" t="s">
        <v>9170</v>
      </c>
      <c r="O58" s="321" t="s">
        <v>9175</v>
      </c>
      <c r="P58" s="532" t="s">
        <v>9176</v>
      </c>
      <c r="Q58" s="321" t="s">
        <v>9172</v>
      </c>
      <c r="R58" s="321">
        <v>89136951158</v>
      </c>
      <c r="S58" s="321"/>
      <c r="T58" s="321" t="s">
        <v>9177</v>
      </c>
      <c r="U58" s="321" t="s">
        <v>6025</v>
      </c>
      <c r="V58" s="321" t="s">
        <v>2382</v>
      </c>
      <c r="W58" s="321" t="s">
        <v>3012</v>
      </c>
      <c r="X58" s="321">
        <v>45.2</v>
      </c>
      <c r="Y58" s="321"/>
      <c r="Z58" s="321"/>
      <c r="AA58" s="321"/>
      <c r="AB58" s="321"/>
    </row>
    <row r="59" spans="1:28" ht="50.1" customHeight="1">
      <c r="A59" s="321">
        <v>47</v>
      </c>
      <c r="B59" s="532" t="s">
        <v>56</v>
      </c>
      <c r="C59" s="532" t="s">
        <v>9178</v>
      </c>
      <c r="D59" s="321" t="s">
        <v>9179</v>
      </c>
      <c r="E59" s="321"/>
      <c r="F59" s="321" t="s">
        <v>9180</v>
      </c>
      <c r="G59" s="532" t="s">
        <v>9181</v>
      </c>
      <c r="H59" s="321">
        <v>89139913219</v>
      </c>
      <c r="I59" s="532" t="s">
        <v>9182</v>
      </c>
      <c r="J59" s="532" t="s">
        <v>33</v>
      </c>
      <c r="K59" s="321" t="s">
        <v>425</v>
      </c>
      <c r="L59" s="321">
        <v>1</v>
      </c>
      <c r="M59" s="321" t="s">
        <v>2377</v>
      </c>
      <c r="N59" s="532" t="s">
        <v>9178</v>
      </c>
      <c r="O59" s="321" t="s">
        <v>9183</v>
      </c>
      <c r="P59" s="321" t="s">
        <v>9181</v>
      </c>
      <c r="Q59" s="321" t="s">
        <v>9180</v>
      </c>
      <c r="R59" s="321">
        <v>89139913219</v>
      </c>
      <c r="S59" s="321"/>
      <c r="T59" s="321">
        <v>84640455101</v>
      </c>
      <c r="U59" s="321" t="s">
        <v>425</v>
      </c>
      <c r="V59" s="321" t="s">
        <v>2382</v>
      </c>
      <c r="W59" s="321" t="s">
        <v>3012</v>
      </c>
      <c r="X59" s="321">
        <v>65.599999999999994</v>
      </c>
      <c r="Y59" s="321"/>
      <c r="Z59" s="321"/>
      <c r="AA59" s="321"/>
      <c r="AB59" s="321"/>
    </row>
    <row r="60" spans="1:28" ht="50.1" customHeight="1">
      <c r="A60" s="321">
        <v>48</v>
      </c>
      <c r="B60" s="532" t="s">
        <v>56</v>
      </c>
      <c r="C60" s="532" t="s">
        <v>9184</v>
      </c>
      <c r="D60" s="321" t="s">
        <v>9185</v>
      </c>
      <c r="E60" s="321"/>
      <c r="F60" s="321" t="s">
        <v>9186</v>
      </c>
      <c r="G60" s="532" t="s">
        <v>9187</v>
      </c>
      <c r="H60" s="321">
        <v>89136951241</v>
      </c>
      <c r="I60" s="532" t="s">
        <v>9188</v>
      </c>
      <c r="J60" s="532" t="s">
        <v>33</v>
      </c>
      <c r="K60" s="321" t="s">
        <v>72</v>
      </c>
      <c r="L60" s="321">
        <v>1</v>
      </c>
      <c r="M60" s="321" t="s">
        <v>2377</v>
      </c>
      <c r="N60" s="532" t="s">
        <v>9189</v>
      </c>
      <c r="O60" s="321" t="s">
        <v>5955</v>
      </c>
      <c r="P60" s="321" t="s">
        <v>9190</v>
      </c>
      <c r="Q60" s="321" t="s">
        <v>9191</v>
      </c>
      <c r="R60" s="321">
        <v>89136951241</v>
      </c>
      <c r="S60" s="321"/>
      <c r="T60" s="321">
        <v>84640455101</v>
      </c>
      <c r="U60" s="321" t="s">
        <v>72</v>
      </c>
      <c r="V60" s="321" t="s">
        <v>2382</v>
      </c>
      <c r="W60" s="321" t="s">
        <v>3012</v>
      </c>
      <c r="X60" s="321">
        <v>30.3</v>
      </c>
      <c r="Y60" s="321"/>
      <c r="Z60" s="321"/>
      <c r="AA60" s="321"/>
      <c r="AB60" s="321"/>
    </row>
    <row r="61" spans="1:28" ht="50.1" customHeight="1">
      <c r="A61" s="321">
        <v>49</v>
      </c>
      <c r="B61" s="532" t="s">
        <v>56</v>
      </c>
      <c r="C61" s="532" t="s">
        <v>9192</v>
      </c>
      <c r="D61" s="321" t="s">
        <v>9193</v>
      </c>
      <c r="E61" s="321"/>
      <c r="F61" s="321" t="s">
        <v>9194</v>
      </c>
      <c r="G61" s="532" t="s">
        <v>9195</v>
      </c>
      <c r="H61" s="321"/>
      <c r="I61" s="536">
        <v>40601505900</v>
      </c>
      <c r="J61" s="532" t="s">
        <v>33</v>
      </c>
      <c r="K61" s="321" t="s">
        <v>9196</v>
      </c>
      <c r="L61" s="321">
        <v>1</v>
      </c>
      <c r="M61" s="321" t="s">
        <v>2377</v>
      </c>
      <c r="N61" s="532" t="s">
        <v>9197</v>
      </c>
      <c r="O61" s="321" t="s">
        <v>9198</v>
      </c>
      <c r="P61" s="321" t="s">
        <v>9199</v>
      </c>
      <c r="Q61" s="321" t="s">
        <v>9200</v>
      </c>
      <c r="R61" s="321">
        <v>89835803377</v>
      </c>
      <c r="S61" s="321"/>
      <c r="T61" s="532" t="s">
        <v>9169</v>
      </c>
      <c r="U61" s="321" t="s">
        <v>72</v>
      </c>
      <c r="V61" s="321" t="s">
        <v>2382</v>
      </c>
      <c r="W61" s="321" t="s">
        <v>3012</v>
      </c>
      <c r="X61" s="321"/>
      <c r="Y61" s="321">
        <v>54</v>
      </c>
      <c r="Z61" s="321"/>
      <c r="AA61" s="321"/>
      <c r="AB61" s="321"/>
    </row>
    <row r="62" spans="1:28" ht="50.1" customHeight="1">
      <c r="A62" s="321">
        <v>50</v>
      </c>
      <c r="B62" s="543" t="s">
        <v>56</v>
      </c>
      <c r="C62" s="543" t="s">
        <v>9184</v>
      </c>
      <c r="D62" s="156" t="s">
        <v>9201</v>
      </c>
      <c r="E62" s="156"/>
      <c r="F62" s="156" t="s">
        <v>9202</v>
      </c>
      <c r="G62" s="543" t="s">
        <v>9203</v>
      </c>
      <c r="H62" s="544">
        <v>89513444190</v>
      </c>
      <c r="I62" s="545">
        <v>40600030281</v>
      </c>
      <c r="J62" s="543" t="s">
        <v>33</v>
      </c>
      <c r="K62" s="156" t="s">
        <v>34</v>
      </c>
      <c r="L62" s="156">
        <v>1</v>
      </c>
      <c r="M62" s="156" t="s">
        <v>2377</v>
      </c>
      <c r="N62" s="543" t="s">
        <v>9204</v>
      </c>
      <c r="O62" s="156" t="s">
        <v>9205</v>
      </c>
      <c r="P62" s="156" t="s">
        <v>9206</v>
      </c>
      <c r="Q62" s="156" t="s">
        <v>9202</v>
      </c>
      <c r="R62" s="544">
        <v>89513444190</v>
      </c>
      <c r="S62" s="156"/>
      <c r="T62" s="156">
        <v>84640475101</v>
      </c>
      <c r="U62" s="156" t="s">
        <v>9196</v>
      </c>
      <c r="V62" s="156" t="s">
        <v>2382</v>
      </c>
      <c r="W62" s="156" t="s">
        <v>3012</v>
      </c>
      <c r="X62" s="156">
        <v>46.8</v>
      </c>
      <c r="Y62" s="156"/>
      <c r="Z62" s="156"/>
      <c r="AA62" s="156"/>
      <c r="AB62" s="156"/>
    </row>
    <row r="63" spans="1:28" ht="50.1" customHeight="1">
      <c r="A63" s="321">
        <v>51</v>
      </c>
      <c r="B63" s="532" t="s">
        <v>56</v>
      </c>
      <c r="C63" s="532" t="s">
        <v>9207</v>
      </c>
      <c r="D63" s="321" t="s">
        <v>9208</v>
      </c>
      <c r="E63" s="321"/>
      <c r="F63" s="321" t="s">
        <v>9209</v>
      </c>
      <c r="G63" s="532" t="s">
        <v>9210</v>
      </c>
      <c r="H63" s="321">
        <v>89835818486</v>
      </c>
      <c r="I63" s="532" t="s">
        <v>9211</v>
      </c>
      <c r="J63" s="532" t="s">
        <v>33</v>
      </c>
      <c r="K63" s="321" t="s">
        <v>72</v>
      </c>
      <c r="L63" s="321">
        <v>1</v>
      </c>
      <c r="M63" s="321" t="s">
        <v>2377</v>
      </c>
      <c r="N63" s="532" t="s">
        <v>9207</v>
      </c>
      <c r="O63" s="321" t="s">
        <v>9212</v>
      </c>
      <c r="P63" s="321" t="s">
        <v>9213</v>
      </c>
      <c r="Q63" s="321" t="s">
        <v>9209</v>
      </c>
      <c r="R63" s="321">
        <v>89835818486</v>
      </c>
      <c r="S63" s="321"/>
      <c r="T63" s="532">
        <v>84640455101</v>
      </c>
      <c r="U63" s="321" t="s">
        <v>34</v>
      </c>
      <c r="V63" s="321" t="s">
        <v>2382</v>
      </c>
      <c r="W63" s="321" t="s">
        <v>3012</v>
      </c>
      <c r="X63" s="321">
        <v>65.599999999999994</v>
      </c>
      <c r="Y63" s="321"/>
      <c r="Z63" s="321"/>
      <c r="AA63" s="321"/>
      <c r="AB63" s="321"/>
    </row>
    <row r="64" spans="1:28" ht="50.1" customHeight="1">
      <c r="A64" s="321">
        <v>52</v>
      </c>
      <c r="B64" s="546" t="s">
        <v>9214</v>
      </c>
      <c r="C64" s="546" t="s">
        <v>9184</v>
      </c>
      <c r="D64" s="547" t="s">
        <v>9215</v>
      </c>
      <c r="E64" s="547"/>
      <c r="F64" s="548" t="s">
        <v>9216</v>
      </c>
      <c r="G64" s="231" t="s">
        <v>9217</v>
      </c>
      <c r="H64" s="548">
        <v>89136908623</v>
      </c>
      <c r="I64" s="546" t="s">
        <v>9218</v>
      </c>
      <c r="J64" s="546" t="s">
        <v>116</v>
      </c>
      <c r="K64" s="548" t="s">
        <v>9219</v>
      </c>
      <c r="L64" s="548"/>
      <c r="M64" s="548" t="s">
        <v>9220</v>
      </c>
      <c r="N64" s="546" t="s">
        <v>9221</v>
      </c>
      <c r="O64" s="548" t="s">
        <v>9222</v>
      </c>
      <c r="P64" s="549" t="s">
        <v>9223</v>
      </c>
      <c r="Q64" s="548" t="s">
        <v>9216</v>
      </c>
      <c r="R64" s="548">
        <v>89136908623</v>
      </c>
      <c r="S64" s="548"/>
      <c r="T64" s="546" t="s">
        <v>9169</v>
      </c>
      <c r="U64" s="548" t="s">
        <v>34</v>
      </c>
      <c r="V64" s="548"/>
      <c r="W64" s="548" t="s">
        <v>3012</v>
      </c>
      <c r="X64" s="548"/>
      <c r="Y64" s="548">
        <v>35</v>
      </c>
      <c r="Z64" s="548"/>
      <c r="AA64" s="548"/>
      <c r="AB64" s="548"/>
    </row>
    <row r="65" spans="1:28" ht="50.1" customHeight="1">
      <c r="A65" s="321">
        <v>53</v>
      </c>
      <c r="B65" s="532" t="s">
        <v>56</v>
      </c>
      <c r="C65" s="532" t="s">
        <v>9018</v>
      </c>
      <c r="D65" s="321" t="s">
        <v>9224</v>
      </c>
      <c r="E65" s="321"/>
      <c r="F65" s="321" t="s">
        <v>9020</v>
      </c>
      <c r="G65" s="532" t="s">
        <v>9225</v>
      </c>
      <c r="H65" s="321">
        <v>89136999191</v>
      </c>
      <c r="I65" s="532" t="s">
        <v>9022</v>
      </c>
      <c r="J65" s="532" t="s">
        <v>33</v>
      </c>
      <c r="K65" s="321" t="s">
        <v>9226</v>
      </c>
      <c r="L65" s="321">
        <v>2</v>
      </c>
      <c r="M65" s="321" t="s">
        <v>2377</v>
      </c>
      <c r="N65" s="321">
        <v>111438330</v>
      </c>
      <c r="O65" s="321" t="s">
        <v>9227</v>
      </c>
      <c r="P65" s="321" t="s">
        <v>9228</v>
      </c>
      <c r="Q65" s="321" t="s">
        <v>9020</v>
      </c>
      <c r="R65" s="532">
        <v>89136999191</v>
      </c>
      <c r="S65" s="321"/>
      <c r="T65" s="532" t="s">
        <v>9229</v>
      </c>
      <c r="U65" s="321" t="s">
        <v>34</v>
      </c>
      <c r="V65" s="321" t="s">
        <v>2382</v>
      </c>
      <c r="W65" s="321" t="s">
        <v>3012</v>
      </c>
      <c r="X65" s="321">
        <v>26</v>
      </c>
      <c r="Y65" s="321"/>
      <c r="Z65" s="321"/>
      <c r="AA65" s="321"/>
      <c r="AB65" s="321">
        <v>2</v>
      </c>
    </row>
    <row r="66" spans="1:28" ht="50.1" customHeight="1">
      <c r="A66" s="321">
        <v>54</v>
      </c>
      <c r="B66" s="532" t="s">
        <v>56</v>
      </c>
      <c r="C66" s="532" t="s">
        <v>9018</v>
      </c>
      <c r="D66" s="321" t="s">
        <v>9224</v>
      </c>
      <c r="E66" s="321"/>
      <c r="F66" s="321" t="s">
        <v>9020</v>
      </c>
      <c r="G66" s="532" t="s">
        <v>9225</v>
      </c>
      <c r="H66" s="321">
        <v>89136999191</v>
      </c>
      <c r="I66" s="532" t="s">
        <v>9022</v>
      </c>
      <c r="J66" s="532" t="s">
        <v>127</v>
      </c>
      <c r="K66" s="321" t="s">
        <v>9230</v>
      </c>
      <c r="L66" s="321">
        <v>3</v>
      </c>
      <c r="M66" s="321" t="s">
        <v>2377</v>
      </c>
      <c r="N66" s="321" t="s">
        <v>9018</v>
      </c>
      <c r="O66" s="321" t="s">
        <v>9227</v>
      </c>
      <c r="P66" s="321" t="s">
        <v>9231</v>
      </c>
      <c r="Q66" s="321" t="s">
        <v>9020</v>
      </c>
      <c r="R66" s="321">
        <v>89136999191</v>
      </c>
      <c r="S66" s="321"/>
      <c r="T66" s="532" t="s">
        <v>9229</v>
      </c>
      <c r="U66" s="321" t="s">
        <v>9226</v>
      </c>
      <c r="V66" s="321" t="s">
        <v>2382</v>
      </c>
      <c r="W66" s="321" t="s">
        <v>3012</v>
      </c>
      <c r="X66" s="321">
        <v>26</v>
      </c>
      <c r="Y66" s="321"/>
      <c r="Z66" s="321"/>
      <c r="AA66" s="321"/>
      <c r="AB66" s="321">
        <v>2</v>
      </c>
    </row>
    <row r="67" spans="1:28" ht="50.1" customHeight="1">
      <c r="A67" s="321">
        <v>55</v>
      </c>
      <c r="B67" s="532" t="s">
        <v>56</v>
      </c>
      <c r="C67" s="532" t="s">
        <v>9232</v>
      </c>
      <c r="D67" s="321" t="s">
        <v>9233</v>
      </c>
      <c r="E67" s="321"/>
      <c r="F67" s="321" t="s">
        <v>9234</v>
      </c>
      <c r="G67" s="532" t="s">
        <v>9235</v>
      </c>
      <c r="H67" s="321">
        <v>89136947276</v>
      </c>
      <c r="I67" s="532" t="s">
        <v>9236</v>
      </c>
      <c r="J67" s="532" t="s">
        <v>33</v>
      </c>
      <c r="K67" s="321" t="s">
        <v>425</v>
      </c>
      <c r="L67" s="321">
        <v>2</v>
      </c>
      <c r="M67" s="321" t="s">
        <v>2377</v>
      </c>
      <c r="N67" s="321" t="s">
        <v>9232</v>
      </c>
      <c r="O67" s="321" t="s">
        <v>9237</v>
      </c>
      <c r="P67" s="321" t="s">
        <v>9238</v>
      </c>
      <c r="Q67" s="321" t="s">
        <v>9234</v>
      </c>
      <c r="R67" s="321">
        <v>89136947276</v>
      </c>
      <c r="S67" s="321"/>
      <c r="T67" s="532" t="s">
        <v>9229</v>
      </c>
      <c r="U67" s="321" t="s">
        <v>9230</v>
      </c>
      <c r="V67" s="321" t="s">
        <v>2382</v>
      </c>
      <c r="W67" s="321" t="s">
        <v>3012</v>
      </c>
      <c r="X67" s="321">
        <v>5</v>
      </c>
      <c r="Y67" s="321"/>
      <c r="Z67" s="321"/>
      <c r="AA67" s="321"/>
      <c r="AB67" s="321">
        <v>2</v>
      </c>
    </row>
    <row r="68" spans="1:28" ht="50.1" customHeight="1">
      <c r="A68" s="321">
        <v>56</v>
      </c>
      <c r="B68" s="532" t="s">
        <v>56</v>
      </c>
      <c r="C68" s="532" t="s">
        <v>9239</v>
      </c>
      <c r="D68" s="321" t="s">
        <v>9240</v>
      </c>
      <c r="E68" s="321"/>
      <c r="F68" s="321" t="s">
        <v>9241</v>
      </c>
      <c r="G68" s="532" t="s">
        <v>9225</v>
      </c>
      <c r="H68" s="321">
        <v>89136911166</v>
      </c>
      <c r="I68" s="532" t="s">
        <v>9007</v>
      </c>
      <c r="J68" s="532" t="s">
        <v>33</v>
      </c>
      <c r="K68" s="321" t="s">
        <v>7106</v>
      </c>
      <c r="L68" s="321">
        <v>3</v>
      </c>
      <c r="M68" s="321" t="s">
        <v>2377</v>
      </c>
      <c r="N68" s="321" t="s">
        <v>9239</v>
      </c>
      <c r="O68" s="321" t="s">
        <v>9242</v>
      </c>
      <c r="P68" s="321" t="s">
        <v>9243</v>
      </c>
      <c r="Q68" s="321" t="s">
        <v>9241</v>
      </c>
      <c r="R68" s="321">
        <v>89136911166</v>
      </c>
      <c r="S68" s="321"/>
      <c r="T68" s="532" t="s">
        <v>9229</v>
      </c>
      <c r="U68" s="321" t="s">
        <v>425</v>
      </c>
      <c r="V68" s="321" t="s">
        <v>2382</v>
      </c>
      <c r="W68" s="321" t="s">
        <v>3012</v>
      </c>
      <c r="X68" s="321">
        <v>16</v>
      </c>
      <c r="Y68" s="321"/>
      <c r="Z68" s="321"/>
      <c r="AA68" s="321"/>
      <c r="AB68" s="321">
        <v>2</v>
      </c>
    </row>
    <row r="69" spans="1:28" ht="50.1" customHeight="1">
      <c r="A69" s="321">
        <v>57</v>
      </c>
      <c r="B69" s="532" t="s">
        <v>56</v>
      </c>
      <c r="C69" s="532" t="s">
        <v>9244</v>
      </c>
      <c r="D69" s="321" t="s">
        <v>9245</v>
      </c>
      <c r="E69" s="321"/>
      <c r="F69" s="321" t="s">
        <v>9246</v>
      </c>
      <c r="G69" s="532" t="s">
        <v>9247</v>
      </c>
      <c r="H69" s="321">
        <v>89136950961</v>
      </c>
      <c r="I69" s="532" t="s">
        <v>9248</v>
      </c>
      <c r="J69" s="532" t="s">
        <v>33</v>
      </c>
      <c r="K69" s="321" t="s">
        <v>34</v>
      </c>
      <c r="L69" s="321">
        <v>2</v>
      </c>
      <c r="M69" s="321" t="s">
        <v>2377</v>
      </c>
      <c r="N69" s="321" t="s">
        <v>9244</v>
      </c>
      <c r="O69" s="321" t="s">
        <v>9249</v>
      </c>
      <c r="P69" s="321" t="s">
        <v>9250</v>
      </c>
      <c r="Q69" s="321" t="s">
        <v>9251</v>
      </c>
      <c r="R69" s="321">
        <v>89136950961</v>
      </c>
      <c r="S69" s="321"/>
      <c r="T69" s="532" t="s">
        <v>9229</v>
      </c>
      <c r="U69" s="321" t="s">
        <v>7106</v>
      </c>
      <c r="V69" s="321" t="s">
        <v>2382</v>
      </c>
      <c r="W69" s="321" t="s">
        <v>3012</v>
      </c>
      <c r="X69" s="321">
        <v>26</v>
      </c>
      <c r="Y69" s="321"/>
      <c r="Z69" s="321"/>
      <c r="AA69" s="321"/>
      <c r="AB69" s="321">
        <v>1</v>
      </c>
    </row>
    <row r="70" spans="1:28" ht="50.1" customHeight="1">
      <c r="A70" s="321">
        <v>58</v>
      </c>
      <c r="B70" s="532" t="s">
        <v>56</v>
      </c>
      <c r="C70" s="532" t="s">
        <v>9252</v>
      </c>
      <c r="D70" s="321" t="s">
        <v>9253</v>
      </c>
      <c r="E70" s="321"/>
      <c r="F70" s="321" t="s">
        <v>9254</v>
      </c>
      <c r="G70" s="532" t="s">
        <v>9255</v>
      </c>
      <c r="H70" s="321">
        <v>89136944787</v>
      </c>
      <c r="I70" s="532" t="s">
        <v>9256</v>
      </c>
      <c r="J70" s="532" t="s">
        <v>33</v>
      </c>
      <c r="K70" s="321" t="s">
        <v>9257</v>
      </c>
      <c r="L70" s="321">
        <v>1</v>
      </c>
      <c r="M70" s="321" t="s">
        <v>2377</v>
      </c>
      <c r="N70" s="321" t="s">
        <v>9252</v>
      </c>
      <c r="O70" s="321" t="s">
        <v>9258</v>
      </c>
      <c r="P70" s="321" t="s">
        <v>9259</v>
      </c>
      <c r="Q70" s="321" t="s">
        <v>9254</v>
      </c>
      <c r="R70" s="321">
        <v>89136944787</v>
      </c>
      <c r="S70" s="321"/>
      <c r="T70" s="532" t="s">
        <v>9260</v>
      </c>
      <c r="U70" s="321" t="s">
        <v>425</v>
      </c>
      <c r="V70" s="321" t="s">
        <v>2382</v>
      </c>
      <c r="W70" s="321" t="s">
        <v>3012</v>
      </c>
      <c r="X70" s="321">
        <v>19.7</v>
      </c>
      <c r="Y70" s="321"/>
      <c r="Z70" s="321"/>
      <c r="AA70" s="321"/>
      <c r="AB70" s="321">
        <v>0</v>
      </c>
    </row>
    <row r="71" spans="1:28" ht="50.1" customHeight="1">
      <c r="A71" s="321">
        <v>59</v>
      </c>
      <c r="B71" s="532" t="s">
        <v>56</v>
      </c>
      <c r="C71" s="532" t="s">
        <v>9261</v>
      </c>
      <c r="D71" s="321" t="s">
        <v>9262</v>
      </c>
      <c r="E71" s="321"/>
      <c r="F71" s="321" t="s">
        <v>9263</v>
      </c>
      <c r="G71" s="532" t="s">
        <v>9264</v>
      </c>
      <c r="H71" s="321">
        <v>89136951862</v>
      </c>
      <c r="I71" s="532" t="s">
        <v>9265</v>
      </c>
      <c r="J71" s="532" t="s">
        <v>33</v>
      </c>
      <c r="K71" s="321" t="s">
        <v>72</v>
      </c>
      <c r="L71" s="321">
        <v>1</v>
      </c>
      <c r="M71" s="321" t="s">
        <v>2377</v>
      </c>
      <c r="N71" s="321" t="s">
        <v>9261</v>
      </c>
      <c r="O71" s="321" t="s">
        <v>9266</v>
      </c>
      <c r="P71" s="321" t="s">
        <v>9267</v>
      </c>
      <c r="Q71" s="321" t="s">
        <v>9263</v>
      </c>
      <c r="R71" s="321">
        <v>89136951862</v>
      </c>
      <c r="S71" s="321"/>
      <c r="T71" s="532" t="s">
        <v>9268</v>
      </c>
      <c r="U71" s="321" t="s">
        <v>72</v>
      </c>
      <c r="V71" s="321" t="s">
        <v>2382</v>
      </c>
      <c r="W71" s="321" t="s">
        <v>3012</v>
      </c>
      <c r="X71" s="321">
        <v>12.7</v>
      </c>
      <c r="Y71" s="321"/>
      <c r="Z71" s="321"/>
      <c r="AA71" s="321"/>
      <c r="AB71" s="321">
        <v>0</v>
      </c>
    </row>
    <row r="72" spans="1:28" ht="50.1" customHeight="1">
      <c r="A72" s="321">
        <v>60</v>
      </c>
      <c r="B72" s="532" t="s">
        <v>56</v>
      </c>
      <c r="C72" s="532" t="s">
        <v>9269</v>
      </c>
      <c r="D72" s="321" t="s">
        <v>9270</v>
      </c>
      <c r="E72" s="321"/>
      <c r="F72" s="321" t="s">
        <v>9271</v>
      </c>
      <c r="G72" s="532" t="s">
        <v>9272</v>
      </c>
      <c r="H72" s="321">
        <v>89136986037</v>
      </c>
      <c r="I72" s="532" t="s">
        <v>9273</v>
      </c>
      <c r="J72" s="532" t="s">
        <v>33</v>
      </c>
      <c r="K72" s="321" t="s">
        <v>605</v>
      </c>
      <c r="L72" s="321">
        <v>1</v>
      </c>
      <c r="M72" s="321" t="s">
        <v>2377</v>
      </c>
      <c r="N72" s="321" t="s">
        <v>9269</v>
      </c>
      <c r="O72" s="321" t="s">
        <v>9274</v>
      </c>
      <c r="P72" s="321" t="s">
        <v>9275</v>
      </c>
      <c r="Q72" s="321" t="s">
        <v>9271</v>
      </c>
      <c r="R72" s="321">
        <v>89136986037</v>
      </c>
      <c r="S72" s="321"/>
      <c r="T72" s="532" t="s">
        <v>9015</v>
      </c>
      <c r="U72" s="321" t="s">
        <v>605</v>
      </c>
      <c r="V72" s="321" t="s">
        <v>2382</v>
      </c>
      <c r="W72" s="321" t="s">
        <v>3012</v>
      </c>
      <c r="X72" s="321"/>
      <c r="Y72" s="321"/>
      <c r="Z72" s="321"/>
      <c r="AA72" s="321"/>
      <c r="AB72" s="321"/>
    </row>
    <row r="73" spans="1:28" ht="50.1" customHeight="1">
      <c r="A73" s="321">
        <v>61</v>
      </c>
      <c r="B73" s="532" t="s">
        <v>56</v>
      </c>
      <c r="C73" s="321">
        <v>137138725</v>
      </c>
      <c r="D73" s="321" t="s">
        <v>9276</v>
      </c>
      <c r="E73" s="321"/>
      <c r="F73" s="321" t="s">
        <v>9276</v>
      </c>
      <c r="G73" s="532" t="s">
        <v>9277</v>
      </c>
      <c r="H73" s="321">
        <v>89136945434</v>
      </c>
      <c r="I73" s="321">
        <v>40600012148</v>
      </c>
      <c r="J73" s="532" t="s">
        <v>33</v>
      </c>
      <c r="K73" s="321" t="s">
        <v>9278</v>
      </c>
      <c r="L73" s="321">
        <v>1</v>
      </c>
      <c r="M73" s="321" t="s">
        <v>2377</v>
      </c>
      <c r="N73" s="321">
        <v>137138725</v>
      </c>
      <c r="O73" s="321" t="s">
        <v>1515</v>
      </c>
      <c r="P73" s="321" t="s">
        <v>9279</v>
      </c>
      <c r="Q73" s="321" t="s">
        <v>9276</v>
      </c>
      <c r="R73" s="321">
        <v>89136945434</v>
      </c>
      <c r="S73" s="321"/>
      <c r="T73" s="321" t="s">
        <v>9280</v>
      </c>
      <c r="U73" s="321" t="s">
        <v>9281</v>
      </c>
      <c r="V73" s="321" t="s">
        <v>2382</v>
      </c>
      <c r="W73" s="321" t="s">
        <v>3012</v>
      </c>
      <c r="X73" s="321">
        <v>72</v>
      </c>
      <c r="Y73" s="321"/>
      <c r="Z73" s="321">
        <v>60</v>
      </c>
      <c r="AA73" s="321"/>
      <c r="AB73" s="321"/>
    </row>
    <row r="74" spans="1:28" ht="50.1" customHeight="1">
      <c r="A74" s="321">
        <v>62</v>
      </c>
      <c r="B74" s="532" t="s">
        <v>56</v>
      </c>
      <c r="C74" s="321">
        <v>163381275</v>
      </c>
      <c r="D74" s="321" t="s">
        <v>9282</v>
      </c>
      <c r="E74" s="321"/>
      <c r="F74" s="321" t="s">
        <v>9283</v>
      </c>
      <c r="G74" s="532" t="s">
        <v>9284</v>
      </c>
      <c r="H74" s="321">
        <v>89831805256</v>
      </c>
      <c r="I74" s="321">
        <v>40601335310</v>
      </c>
      <c r="J74" s="532" t="s">
        <v>33</v>
      </c>
      <c r="K74" s="321" t="s">
        <v>34</v>
      </c>
      <c r="L74" s="321">
        <v>1</v>
      </c>
      <c r="M74" s="321" t="s">
        <v>2377</v>
      </c>
      <c r="N74" s="321">
        <v>163381275</v>
      </c>
      <c r="O74" s="321" t="s">
        <v>9285</v>
      </c>
      <c r="P74" s="321" t="s">
        <v>9286</v>
      </c>
      <c r="Q74" s="321" t="s">
        <v>9283</v>
      </c>
      <c r="R74" s="321">
        <v>89831805256</v>
      </c>
      <c r="S74" s="321"/>
      <c r="T74" s="321">
        <v>84640465101</v>
      </c>
      <c r="U74" s="321" t="s">
        <v>34</v>
      </c>
      <c r="V74" s="321" t="s">
        <v>2382</v>
      </c>
      <c r="W74" s="321" t="s">
        <v>3012</v>
      </c>
      <c r="X74" s="321">
        <v>25</v>
      </c>
      <c r="Y74" s="321"/>
      <c r="Z74" s="321">
        <v>25</v>
      </c>
      <c r="AA74" s="321"/>
      <c r="AB74" s="321"/>
    </row>
    <row r="75" spans="1:28" ht="50.1" customHeight="1">
      <c r="A75" s="321">
        <v>63</v>
      </c>
      <c r="B75" s="532" t="s">
        <v>56</v>
      </c>
      <c r="C75" s="532">
        <v>36639095</v>
      </c>
      <c r="D75" s="321" t="s">
        <v>9151</v>
      </c>
      <c r="E75" s="321"/>
      <c r="F75" s="321" t="s">
        <v>9099</v>
      </c>
      <c r="G75" s="532" t="s">
        <v>9287</v>
      </c>
      <c r="H75" s="321">
        <v>89136943445</v>
      </c>
      <c r="I75" s="532" t="s">
        <v>9101</v>
      </c>
      <c r="J75" s="532" t="s">
        <v>33</v>
      </c>
      <c r="K75" s="550" t="s">
        <v>3535</v>
      </c>
      <c r="L75" s="321">
        <v>1</v>
      </c>
      <c r="M75" s="321" t="s">
        <v>2377</v>
      </c>
      <c r="N75" s="321">
        <v>36639095</v>
      </c>
      <c r="O75" s="321" t="s">
        <v>1272</v>
      </c>
      <c r="P75" s="321" t="s">
        <v>9288</v>
      </c>
      <c r="Q75" s="321" t="s">
        <v>9099</v>
      </c>
      <c r="R75" s="321">
        <v>89136943445</v>
      </c>
      <c r="S75" s="321"/>
      <c r="T75" s="532">
        <v>84640465101</v>
      </c>
      <c r="U75" s="321" t="s">
        <v>3535</v>
      </c>
      <c r="V75" s="321" t="s">
        <v>2382</v>
      </c>
      <c r="W75" s="321" t="s">
        <v>3012</v>
      </c>
      <c r="X75" s="321">
        <v>35</v>
      </c>
      <c r="Y75" s="321"/>
      <c r="Z75" s="321">
        <v>30</v>
      </c>
      <c r="AA75" s="321"/>
      <c r="AB75" s="321"/>
    </row>
    <row r="76" spans="1:28" ht="50.1" customHeight="1">
      <c r="A76" s="321">
        <v>64</v>
      </c>
      <c r="B76" s="321" t="s">
        <v>9289</v>
      </c>
      <c r="C76" s="321">
        <v>593632</v>
      </c>
      <c r="D76" s="321" t="s">
        <v>9290</v>
      </c>
      <c r="E76" s="321"/>
      <c r="F76" s="321" t="s">
        <v>9291</v>
      </c>
      <c r="G76" s="532" t="s">
        <v>9292</v>
      </c>
      <c r="H76" s="321">
        <v>89139082020</v>
      </c>
      <c r="I76" s="321">
        <v>406000234</v>
      </c>
      <c r="J76" s="532" t="s">
        <v>33</v>
      </c>
      <c r="K76" s="321" t="s">
        <v>9143</v>
      </c>
      <c r="L76" s="321">
        <v>1</v>
      </c>
      <c r="M76" s="321" t="s">
        <v>2377</v>
      </c>
      <c r="N76" s="321">
        <v>593632</v>
      </c>
      <c r="O76" s="321" t="s">
        <v>9290</v>
      </c>
      <c r="P76" s="321" t="s">
        <v>9293</v>
      </c>
      <c r="Q76" s="321" t="s">
        <v>9291</v>
      </c>
      <c r="R76" s="321">
        <v>89139082020</v>
      </c>
      <c r="S76" s="321"/>
      <c r="T76" s="532" t="s">
        <v>9280</v>
      </c>
      <c r="U76" s="321" t="s">
        <v>9143</v>
      </c>
      <c r="V76" s="321" t="s">
        <v>2382</v>
      </c>
      <c r="W76" s="321" t="s">
        <v>3012</v>
      </c>
      <c r="X76" s="321">
        <v>118.1</v>
      </c>
      <c r="Y76" s="321"/>
      <c r="Z76" s="321">
        <v>77.900000000000006</v>
      </c>
      <c r="AA76" s="321"/>
      <c r="AB76" s="321"/>
    </row>
    <row r="77" spans="1:28" ht="50.1" customHeight="1">
      <c r="A77" s="321">
        <v>65</v>
      </c>
      <c r="B77" s="532" t="s">
        <v>56</v>
      </c>
      <c r="C77" s="532">
        <v>199300674</v>
      </c>
      <c r="D77" s="321" t="s">
        <v>9146</v>
      </c>
      <c r="E77" s="321"/>
      <c r="F77" s="321" t="s">
        <v>9147</v>
      </c>
      <c r="G77" s="532" t="s">
        <v>9294</v>
      </c>
      <c r="H77" s="321"/>
      <c r="I77" s="532">
        <v>41104723499</v>
      </c>
      <c r="J77" s="532" t="s">
        <v>33</v>
      </c>
      <c r="K77" s="321" t="s">
        <v>34</v>
      </c>
      <c r="L77" s="321">
        <v>1</v>
      </c>
      <c r="M77" s="321" t="s">
        <v>2377</v>
      </c>
      <c r="N77" s="321">
        <v>199300674</v>
      </c>
      <c r="O77" s="321" t="s">
        <v>9295</v>
      </c>
      <c r="P77" s="321" t="s">
        <v>9294</v>
      </c>
      <c r="Q77" s="321" t="s">
        <v>9147</v>
      </c>
      <c r="R77" s="321"/>
      <c r="S77" s="321"/>
      <c r="T77" s="321">
        <v>84640465111</v>
      </c>
      <c r="U77" s="321" t="s">
        <v>34</v>
      </c>
      <c r="V77" s="321" t="s">
        <v>2382</v>
      </c>
      <c r="W77" s="321" t="s">
        <v>3012</v>
      </c>
      <c r="X77" s="321">
        <v>7.5</v>
      </c>
      <c r="Y77" s="321"/>
      <c r="Z77" s="321">
        <v>7.5</v>
      </c>
      <c r="AA77" s="321"/>
      <c r="AB77" s="321"/>
    </row>
    <row r="78" spans="1:28" ht="50.1" customHeight="1">
      <c r="A78" s="321">
        <v>66</v>
      </c>
      <c r="B78" s="532"/>
      <c r="C78" s="532" t="s">
        <v>9296</v>
      </c>
      <c r="D78" s="321" t="s">
        <v>9297</v>
      </c>
      <c r="E78" s="321"/>
      <c r="F78" s="321" t="s">
        <v>9298</v>
      </c>
      <c r="G78" s="532" t="s">
        <v>9299</v>
      </c>
      <c r="H78" s="321"/>
      <c r="I78" s="321">
        <v>41101173208</v>
      </c>
      <c r="J78" s="532" t="s">
        <v>33</v>
      </c>
      <c r="K78" s="321"/>
      <c r="L78" s="321">
        <v>1</v>
      </c>
      <c r="M78" s="321" t="s">
        <v>2377</v>
      </c>
      <c r="N78" s="321"/>
      <c r="O78" s="321" t="s">
        <v>9300</v>
      </c>
      <c r="P78" s="321" t="s">
        <v>9299</v>
      </c>
      <c r="Q78" s="321" t="s">
        <v>9298</v>
      </c>
      <c r="R78" s="321"/>
      <c r="S78" s="321"/>
      <c r="T78" s="321">
        <v>84640465111</v>
      </c>
      <c r="U78" s="321"/>
      <c r="V78" s="321" t="s">
        <v>2382</v>
      </c>
      <c r="W78" s="321" t="s">
        <v>3012</v>
      </c>
      <c r="X78" s="321">
        <v>33.299999999999997</v>
      </c>
      <c r="Y78" s="321"/>
      <c r="Z78" s="321">
        <v>32</v>
      </c>
      <c r="AA78" s="321"/>
      <c r="AB78" s="321"/>
    </row>
    <row r="79" spans="1:28" ht="50.1" customHeight="1">
      <c r="A79" s="321">
        <v>67</v>
      </c>
      <c r="B79" s="532" t="s">
        <v>56</v>
      </c>
      <c r="C79" s="321">
        <v>36633569</v>
      </c>
      <c r="D79" s="321" t="s">
        <v>9301</v>
      </c>
      <c r="E79" s="321"/>
      <c r="F79" s="321" t="s">
        <v>9302</v>
      </c>
      <c r="G79" s="532" t="s">
        <v>9303</v>
      </c>
      <c r="H79" s="321"/>
      <c r="I79" s="532" t="s">
        <v>9304</v>
      </c>
      <c r="J79" s="532" t="s">
        <v>33</v>
      </c>
      <c r="K79" s="532" t="s">
        <v>3535</v>
      </c>
      <c r="L79" s="321">
        <v>1</v>
      </c>
      <c r="M79" s="321" t="s">
        <v>2377</v>
      </c>
      <c r="N79" s="321">
        <v>36633569</v>
      </c>
      <c r="O79" s="321" t="s">
        <v>9305</v>
      </c>
      <c r="P79" s="321" t="s">
        <v>9303</v>
      </c>
      <c r="Q79" s="321" t="s">
        <v>9302</v>
      </c>
      <c r="R79" s="321"/>
      <c r="S79" s="321"/>
      <c r="T79" s="321">
        <v>84640465111</v>
      </c>
      <c r="U79" s="551" t="s">
        <v>3535</v>
      </c>
      <c r="V79" s="321" t="s">
        <v>2382</v>
      </c>
      <c r="W79" s="321" t="s">
        <v>3012</v>
      </c>
      <c r="X79" s="321">
        <v>31</v>
      </c>
      <c r="Y79" s="321"/>
      <c r="Z79" s="321">
        <v>23</v>
      </c>
      <c r="AA79" s="321"/>
      <c r="AB79" s="321"/>
    </row>
    <row r="80" spans="1:28" ht="50.1" customHeight="1">
      <c r="A80" s="321">
        <v>68</v>
      </c>
      <c r="B80" s="532" t="s">
        <v>56</v>
      </c>
      <c r="C80" s="532" t="s">
        <v>9306</v>
      </c>
      <c r="D80" s="321" t="s">
        <v>9307</v>
      </c>
      <c r="E80" s="321"/>
      <c r="F80" s="321" t="s">
        <v>9308</v>
      </c>
      <c r="G80" s="532" t="s">
        <v>9309</v>
      </c>
      <c r="H80" s="321">
        <v>89132216920</v>
      </c>
      <c r="I80" s="532" t="s">
        <v>9310</v>
      </c>
      <c r="J80" s="532" t="s">
        <v>33</v>
      </c>
      <c r="K80" s="321" t="s">
        <v>34</v>
      </c>
      <c r="L80" s="321">
        <v>1</v>
      </c>
      <c r="M80" s="321" t="s">
        <v>2377</v>
      </c>
      <c r="N80" s="321" t="s">
        <v>9306</v>
      </c>
      <c r="O80" s="321" t="s">
        <v>9311</v>
      </c>
      <c r="P80" s="321" t="s">
        <v>9309</v>
      </c>
      <c r="Q80" s="321" t="s">
        <v>9308</v>
      </c>
      <c r="R80" s="552">
        <v>89132216920</v>
      </c>
      <c r="S80" s="321"/>
      <c r="T80" s="532" t="s">
        <v>9280</v>
      </c>
      <c r="U80" s="321" t="s">
        <v>34</v>
      </c>
      <c r="V80" s="321" t="s">
        <v>2382</v>
      </c>
      <c r="W80" s="321" t="s">
        <v>3012</v>
      </c>
      <c r="X80" s="321">
        <v>135</v>
      </c>
      <c r="Y80" s="321"/>
      <c r="Z80" s="321"/>
      <c r="AA80" s="321"/>
      <c r="AB80" s="321"/>
    </row>
    <row r="81" spans="1:28" ht="50.1" customHeight="1">
      <c r="A81" s="321">
        <v>69</v>
      </c>
      <c r="B81" s="321" t="s">
        <v>56</v>
      </c>
      <c r="C81" s="321" t="s">
        <v>9312</v>
      </c>
      <c r="D81" s="321" t="s">
        <v>9313</v>
      </c>
      <c r="E81" s="321"/>
      <c r="F81" s="321" t="s">
        <v>9313</v>
      </c>
      <c r="G81" s="321" t="s">
        <v>9314</v>
      </c>
      <c r="H81" s="321"/>
      <c r="I81" s="532" t="s">
        <v>9315</v>
      </c>
      <c r="J81" s="321">
        <v>16</v>
      </c>
      <c r="K81" s="321" t="s">
        <v>9316</v>
      </c>
      <c r="L81" s="321">
        <v>1</v>
      </c>
      <c r="M81" s="321" t="s">
        <v>2377</v>
      </c>
      <c r="N81" s="321" t="s">
        <v>9312</v>
      </c>
      <c r="O81" s="321" t="s">
        <v>9317</v>
      </c>
      <c r="P81" s="321" t="s">
        <v>9314</v>
      </c>
      <c r="Q81" s="321" t="s">
        <v>9313</v>
      </c>
      <c r="R81" s="321"/>
      <c r="S81" s="321"/>
      <c r="T81" s="321">
        <v>84640475101</v>
      </c>
      <c r="U81" s="321" t="s">
        <v>9316</v>
      </c>
      <c r="V81" s="321" t="s">
        <v>2382</v>
      </c>
      <c r="W81" s="321" t="s">
        <v>3012</v>
      </c>
      <c r="X81" s="321">
        <v>64.5</v>
      </c>
      <c r="Y81" s="321"/>
      <c r="Z81" s="321"/>
      <c r="AA81" s="321"/>
      <c r="AB81" s="321"/>
    </row>
    <row r="82" spans="1:28" ht="50.1" customHeight="1">
      <c r="A82" s="321">
        <v>70</v>
      </c>
      <c r="B82" s="321" t="s">
        <v>56</v>
      </c>
      <c r="C82" s="321" t="s">
        <v>9318</v>
      </c>
      <c r="D82" s="321" t="s">
        <v>9319</v>
      </c>
      <c r="E82" s="321"/>
      <c r="F82" s="321" t="s">
        <v>9319</v>
      </c>
      <c r="G82" s="321" t="s">
        <v>9320</v>
      </c>
      <c r="H82" s="321">
        <v>89139958950</v>
      </c>
      <c r="I82" s="532" t="s">
        <v>9321</v>
      </c>
      <c r="J82" s="321">
        <v>16</v>
      </c>
      <c r="K82" s="532" t="s">
        <v>9322</v>
      </c>
      <c r="L82" s="321">
        <v>1</v>
      </c>
      <c r="M82" s="321" t="s">
        <v>2377</v>
      </c>
      <c r="N82" s="321" t="s">
        <v>9318</v>
      </c>
      <c r="O82" s="321" t="s">
        <v>9323</v>
      </c>
      <c r="P82" s="321" t="s">
        <v>9320</v>
      </c>
      <c r="Q82" s="321" t="s">
        <v>9319</v>
      </c>
      <c r="R82" s="321">
        <v>89139958950</v>
      </c>
      <c r="S82" s="321"/>
      <c r="T82" s="321" t="s">
        <v>9324</v>
      </c>
      <c r="U82" s="532" t="s">
        <v>9322</v>
      </c>
      <c r="V82" s="321" t="s">
        <v>2382</v>
      </c>
      <c r="W82" s="321" t="s">
        <v>3012</v>
      </c>
      <c r="X82" s="321">
        <v>124.9</v>
      </c>
      <c r="Y82" s="321"/>
      <c r="Z82" s="321"/>
      <c r="AA82" s="321"/>
      <c r="AB82" s="321"/>
    </row>
    <row r="83" spans="1:28" ht="50.1" customHeight="1">
      <c r="A83" s="321">
        <v>71</v>
      </c>
      <c r="B83" s="321" t="s">
        <v>56</v>
      </c>
      <c r="C83" s="321">
        <v>201858665</v>
      </c>
      <c r="D83" s="321" t="s">
        <v>9325</v>
      </c>
      <c r="E83" s="321"/>
      <c r="F83" s="321" t="s">
        <v>9325</v>
      </c>
      <c r="G83" s="321" t="s">
        <v>9326</v>
      </c>
      <c r="H83" s="321"/>
      <c r="I83" s="321">
        <v>40601089376</v>
      </c>
      <c r="J83" s="321">
        <v>16</v>
      </c>
      <c r="K83" s="321" t="s">
        <v>34</v>
      </c>
      <c r="L83" s="321">
        <v>1</v>
      </c>
      <c r="M83" s="321" t="s">
        <v>2377</v>
      </c>
      <c r="N83" s="321">
        <v>201858665</v>
      </c>
      <c r="O83" s="321" t="s">
        <v>9327</v>
      </c>
      <c r="P83" s="321" t="s">
        <v>9326</v>
      </c>
      <c r="Q83" s="321" t="s">
        <v>9325</v>
      </c>
      <c r="R83" s="321"/>
      <c r="S83" s="321"/>
      <c r="T83" s="321" t="s">
        <v>9328</v>
      </c>
      <c r="U83" s="321" t="s">
        <v>34</v>
      </c>
      <c r="V83" s="321" t="s">
        <v>2382</v>
      </c>
      <c r="W83" s="321" t="s">
        <v>3012</v>
      </c>
      <c r="X83" s="321">
        <v>76.8</v>
      </c>
      <c r="Y83" s="321"/>
      <c r="Z83" s="321"/>
      <c r="AA83" s="321"/>
      <c r="AB83" s="321"/>
    </row>
    <row r="84" spans="1:28" ht="50.1" customHeight="1">
      <c r="A84" s="321">
        <v>72</v>
      </c>
      <c r="B84" s="321" t="s">
        <v>56</v>
      </c>
      <c r="C84" s="321">
        <v>185112412</v>
      </c>
      <c r="D84" s="531" t="s">
        <v>9329</v>
      </c>
      <c r="E84" s="321"/>
      <c r="F84" s="321" t="s">
        <v>9329</v>
      </c>
      <c r="G84" s="321" t="s">
        <v>9330</v>
      </c>
      <c r="H84" s="321">
        <v>89136990410</v>
      </c>
      <c r="I84" s="321">
        <v>40600687091</v>
      </c>
      <c r="J84" s="321">
        <v>16</v>
      </c>
      <c r="K84" s="321" t="s">
        <v>9331</v>
      </c>
      <c r="L84" s="321">
        <v>1</v>
      </c>
      <c r="M84" s="321" t="s">
        <v>2377</v>
      </c>
      <c r="N84" s="321">
        <v>185112412</v>
      </c>
      <c r="O84" s="321" t="s">
        <v>9327</v>
      </c>
      <c r="P84" s="321" t="s">
        <v>9330</v>
      </c>
      <c r="Q84" s="321" t="s">
        <v>9329</v>
      </c>
      <c r="R84" s="321">
        <v>89136990410</v>
      </c>
      <c r="S84" s="321"/>
      <c r="T84" s="321">
        <v>84640475136</v>
      </c>
      <c r="U84" s="321" t="s">
        <v>9331</v>
      </c>
      <c r="V84" s="321" t="s">
        <v>2382</v>
      </c>
      <c r="W84" s="321" t="s">
        <v>3012</v>
      </c>
      <c r="X84" s="321">
        <v>215.3</v>
      </c>
      <c r="Y84" s="321"/>
      <c r="Z84" s="321"/>
      <c r="AA84" s="321"/>
      <c r="AB84" s="321"/>
    </row>
    <row r="85" spans="1:28" ht="50.1" customHeight="1">
      <c r="A85" s="321">
        <v>73</v>
      </c>
      <c r="B85" s="321" t="s">
        <v>56</v>
      </c>
      <c r="C85" s="321" t="s">
        <v>9332</v>
      </c>
      <c r="D85" s="321" t="s">
        <v>9333</v>
      </c>
      <c r="E85" s="321"/>
      <c r="F85" s="321" t="s">
        <v>9334</v>
      </c>
      <c r="G85" s="321" t="s">
        <v>9335</v>
      </c>
      <c r="H85" s="321"/>
      <c r="I85" s="321">
        <v>40600974674</v>
      </c>
      <c r="J85" s="321">
        <v>16</v>
      </c>
      <c r="K85" s="321" t="s">
        <v>1045</v>
      </c>
      <c r="L85" s="321">
        <v>1</v>
      </c>
      <c r="M85" s="321" t="s">
        <v>2377</v>
      </c>
      <c r="N85" s="321" t="s">
        <v>9332</v>
      </c>
      <c r="O85" s="321" t="s">
        <v>9336</v>
      </c>
      <c r="P85" s="321" t="s">
        <v>9335</v>
      </c>
      <c r="Q85" s="321" t="s">
        <v>9334</v>
      </c>
      <c r="R85" s="321"/>
      <c r="S85" s="321"/>
      <c r="T85" s="321" t="s">
        <v>9328</v>
      </c>
      <c r="U85" s="321" t="s">
        <v>1045</v>
      </c>
      <c r="V85" s="321" t="s">
        <v>2382</v>
      </c>
      <c r="W85" s="321" t="s">
        <v>3012</v>
      </c>
      <c r="X85" s="321">
        <v>27.5</v>
      </c>
      <c r="Y85" s="321"/>
      <c r="Z85" s="321"/>
      <c r="AA85" s="321"/>
      <c r="AB85" s="321"/>
    </row>
    <row r="86" spans="1:28" ht="50.1" customHeight="1">
      <c r="A86" s="321">
        <v>74</v>
      </c>
      <c r="B86" s="321" t="s">
        <v>56</v>
      </c>
      <c r="C86" s="321" t="s">
        <v>9337</v>
      </c>
      <c r="D86" s="321" t="s">
        <v>9319</v>
      </c>
      <c r="E86" s="321"/>
      <c r="F86" s="321" t="s">
        <v>9319</v>
      </c>
      <c r="G86" s="321" t="s">
        <v>9338</v>
      </c>
      <c r="H86" s="321">
        <v>89139958950</v>
      </c>
      <c r="I86" s="532" t="s">
        <v>9321</v>
      </c>
      <c r="J86" s="321">
        <v>16</v>
      </c>
      <c r="K86" s="321" t="s">
        <v>2519</v>
      </c>
      <c r="L86" s="321">
        <v>1</v>
      </c>
      <c r="M86" s="321" t="s">
        <v>2377</v>
      </c>
      <c r="N86" s="321" t="s">
        <v>9337</v>
      </c>
      <c r="O86" s="321" t="s">
        <v>9339</v>
      </c>
      <c r="P86" s="321" t="s">
        <v>9338</v>
      </c>
      <c r="Q86" s="321" t="s">
        <v>9319</v>
      </c>
      <c r="R86" s="321">
        <v>89139958950</v>
      </c>
      <c r="S86" s="321"/>
      <c r="T86" s="321" t="s">
        <v>9324</v>
      </c>
      <c r="U86" s="321" t="s">
        <v>2519</v>
      </c>
      <c r="V86" s="321" t="s">
        <v>2382</v>
      </c>
      <c r="W86" s="321" t="s">
        <v>3012</v>
      </c>
      <c r="X86" s="321">
        <v>132.69999999999999</v>
      </c>
      <c r="Y86" s="321"/>
      <c r="Z86" s="321"/>
      <c r="AA86" s="321"/>
      <c r="AB86" s="321"/>
    </row>
    <row r="87" spans="1:28" ht="50.1" customHeight="1">
      <c r="A87" s="321">
        <v>75</v>
      </c>
      <c r="B87" s="321" t="s">
        <v>56</v>
      </c>
      <c r="C87" s="321">
        <v>163381275</v>
      </c>
      <c r="D87" s="321" t="s">
        <v>9282</v>
      </c>
      <c r="E87" s="321"/>
      <c r="F87" s="321" t="s">
        <v>9340</v>
      </c>
      <c r="G87" s="321" t="s">
        <v>9341</v>
      </c>
      <c r="H87" s="321"/>
      <c r="I87" s="532">
        <v>40601335310</v>
      </c>
      <c r="J87" s="321">
        <v>16</v>
      </c>
      <c r="K87" s="321" t="s">
        <v>34</v>
      </c>
      <c r="L87" s="321">
        <v>1</v>
      </c>
      <c r="M87" s="321" t="s">
        <v>2377</v>
      </c>
      <c r="N87" s="321">
        <v>163381275</v>
      </c>
      <c r="O87" s="321" t="s">
        <v>9342</v>
      </c>
      <c r="P87" s="321" t="s">
        <v>9341</v>
      </c>
      <c r="Q87" s="321" t="s">
        <v>9340</v>
      </c>
      <c r="R87" s="321"/>
      <c r="S87" s="321"/>
      <c r="T87" s="321">
        <v>84640465101</v>
      </c>
      <c r="U87" s="321" t="s">
        <v>34</v>
      </c>
      <c r="V87" s="321" t="s">
        <v>2382</v>
      </c>
      <c r="W87" s="321" t="s">
        <v>3012</v>
      </c>
      <c r="X87" s="321">
        <v>38</v>
      </c>
      <c r="Y87" s="321"/>
      <c r="Z87" s="321"/>
      <c r="AA87" s="321"/>
      <c r="AB87" s="321"/>
    </row>
    <row r="88" spans="1:28" ht="50.1" customHeight="1">
      <c r="A88" s="321">
        <v>76</v>
      </c>
      <c r="B88" s="321" t="s">
        <v>56</v>
      </c>
      <c r="C88" s="321">
        <v>2001892845</v>
      </c>
      <c r="D88" s="321" t="s">
        <v>9343</v>
      </c>
      <c r="E88" s="321"/>
      <c r="F88" s="321" t="s">
        <v>9344</v>
      </c>
      <c r="G88" s="321" t="s">
        <v>9345</v>
      </c>
      <c r="H88" s="321">
        <v>89136987677</v>
      </c>
      <c r="I88" s="532" t="s">
        <v>9346</v>
      </c>
      <c r="J88" s="321">
        <v>16</v>
      </c>
      <c r="K88" s="321" t="s">
        <v>34</v>
      </c>
      <c r="L88" s="321">
        <v>1</v>
      </c>
      <c r="M88" s="321" t="s">
        <v>2377</v>
      </c>
      <c r="N88" s="321">
        <v>2001892845</v>
      </c>
      <c r="O88" s="321" t="s">
        <v>9347</v>
      </c>
      <c r="P88" s="321" t="s">
        <v>9345</v>
      </c>
      <c r="Q88" s="321" t="s">
        <v>9344</v>
      </c>
      <c r="R88" s="321">
        <v>89136987677</v>
      </c>
      <c r="S88" s="321"/>
      <c r="T88" s="321" t="s">
        <v>9324</v>
      </c>
      <c r="U88" s="321" t="s">
        <v>34</v>
      </c>
      <c r="V88" s="321" t="s">
        <v>2382</v>
      </c>
      <c r="W88" s="321" t="s">
        <v>3012</v>
      </c>
      <c r="X88" s="321">
        <v>17</v>
      </c>
      <c r="Y88" s="321"/>
      <c r="Z88" s="321"/>
      <c r="AA88" s="321"/>
      <c r="AB88" s="321"/>
    </row>
    <row r="89" spans="1:28" ht="50.1" customHeight="1">
      <c r="A89" s="321">
        <v>77</v>
      </c>
      <c r="B89" s="321">
        <v>20100</v>
      </c>
      <c r="C89" s="321">
        <v>56035074</v>
      </c>
      <c r="D89" s="321" t="s">
        <v>9348</v>
      </c>
      <c r="E89" s="321"/>
      <c r="F89" s="321" t="s">
        <v>9349</v>
      </c>
      <c r="G89" s="321" t="s">
        <v>9350</v>
      </c>
      <c r="H89" s="321"/>
      <c r="I89" s="321" t="s">
        <v>9351</v>
      </c>
      <c r="J89" s="321">
        <v>16</v>
      </c>
      <c r="K89" s="321" t="s">
        <v>34</v>
      </c>
      <c r="L89" s="321">
        <v>1</v>
      </c>
      <c r="M89" s="321" t="s">
        <v>2377</v>
      </c>
      <c r="N89" s="321">
        <v>56035074</v>
      </c>
      <c r="O89" s="321" t="s">
        <v>9352</v>
      </c>
      <c r="P89" s="321" t="s">
        <v>9350</v>
      </c>
      <c r="Q89" s="321" t="s">
        <v>9349</v>
      </c>
      <c r="R89" s="321"/>
      <c r="S89" s="321"/>
      <c r="T89" s="321">
        <v>84640475101</v>
      </c>
      <c r="U89" s="321" t="s">
        <v>34</v>
      </c>
      <c r="V89" s="321" t="s">
        <v>2382</v>
      </c>
      <c r="W89" s="321" t="s">
        <v>3012</v>
      </c>
      <c r="X89" s="321">
        <v>270</v>
      </c>
      <c r="Y89" s="321"/>
      <c r="Z89" s="321"/>
      <c r="AA89" s="321"/>
      <c r="AB89" s="321"/>
    </row>
    <row r="90" spans="1:28" ht="50.1" customHeight="1">
      <c r="A90" s="321">
        <v>78</v>
      </c>
      <c r="B90" s="321" t="s">
        <v>56</v>
      </c>
      <c r="C90" s="321">
        <v>148856403</v>
      </c>
      <c r="D90" s="321" t="s">
        <v>9353</v>
      </c>
      <c r="E90" s="321"/>
      <c r="F90" s="321" t="s">
        <v>9354</v>
      </c>
      <c r="G90" s="321" t="s">
        <v>9355</v>
      </c>
      <c r="H90" s="321"/>
      <c r="I90" s="553">
        <v>220404126631</v>
      </c>
      <c r="J90" s="321">
        <v>16</v>
      </c>
      <c r="K90" s="321" t="s">
        <v>425</v>
      </c>
      <c r="L90" s="321">
        <v>1</v>
      </c>
      <c r="M90" s="321" t="s">
        <v>2377</v>
      </c>
      <c r="N90" s="321">
        <v>148856403</v>
      </c>
      <c r="O90" s="321" t="s">
        <v>9356</v>
      </c>
      <c r="P90" s="321" t="s">
        <v>9355</v>
      </c>
      <c r="Q90" s="321" t="s">
        <v>9354</v>
      </c>
      <c r="R90" s="321"/>
      <c r="S90" s="321"/>
      <c r="T90" s="321">
        <v>84640475101</v>
      </c>
      <c r="U90" s="321" t="s">
        <v>425</v>
      </c>
      <c r="V90" s="321" t="s">
        <v>2382</v>
      </c>
      <c r="W90" s="321" t="s">
        <v>3012</v>
      </c>
      <c r="X90" s="321">
        <v>48.7</v>
      </c>
      <c r="Y90" s="321"/>
      <c r="Z90" s="321"/>
      <c r="AA90" s="321"/>
      <c r="AB90" s="321"/>
    </row>
    <row r="91" spans="1:28" ht="50.1" customHeight="1">
      <c r="A91" s="321">
        <v>79</v>
      </c>
      <c r="B91" s="156" t="s">
        <v>56</v>
      </c>
      <c r="C91" s="156" t="s">
        <v>9357</v>
      </c>
      <c r="D91" s="156" t="s">
        <v>9358</v>
      </c>
      <c r="E91" s="156"/>
      <c r="F91" s="156" t="s">
        <v>9359</v>
      </c>
      <c r="G91" s="156" t="s">
        <v>9360</v>
      </c>
      <c r="H91" s="156">
        <v>89139957083</v>
      </c>
      <c r="I91" s="156">
        <v>40601380000</v>
      </c>
      <c r="J91" s="156">
        <v>16</v>
      </c>
      <c r="K91" s="156" t="s">
        <v>967</v>
      </c>
      <c r="L91" s="156">
        <v>1</v>
      </c>
      <c r="M91" s="156" t="s">
        <v>2377</v>
      </c>
      <c r="N91" s="156" t="s">
        <v>9357</v>
      </c>
      <c r="O91" s="156" t="s">
        <v>9361</v>
      </c>
      <c r="P91" s="156" t="s">
        <v>9360</v>
      </c>
      <c r="Q91" s="156" t="s">
        <v>9359</v>
      </c>
      <c r="R91" s="156">
        <v>89139957083</v>
      </c>
      <c r="S91" s="156"/>
      <c r="T91" s="156" t="s">
        <v>9362</v>
      </c>
      <c r="U91" s="156" t="s">
        <v>967</v>
      </c>
      <c r="V91" s="156" t="s">
        <v>2382</v>
      </c>
      <c r="W91" s="156" t="s">
        <v>3012</v>
      </c>
      <c r="X91" s="156">
        <v>123.2</v>
      </c>
      <c r="Y91" s="156"/>
      <c r="Z91" s="156"/>
      <c r="AA91" s="156"/>
      <c r="AB91" s="156"/>
    </row>
    <row r="92" spans="1:28" ht="50.1" customHeight="1">
      <c r="A92" s="321">
        <v>80</v>
      </c>
      <c r="B92" s="156">
        <v>50102</v>
      </c>
      <c r="C92" s="156"/>
      <c r="D92" s="156" t="s">
        <v>9363</v>
      </c>
      <c r="E92" s="156"/>
      <c r="F92" s="156" t="s">
        <v>9364</v>
      </c>
      <c r="G92" s="156" t="s">
        <v>9365</v>
      </c>
      <c r="H92" s="156"/>
      <c r="I92" s="156"/>
      <c r="J92" s="156"/>
      <c r="K92" s="156"/>
      <c r="L92" s="156"/>
      <c r="M92" s="156"/>
      <c r="N92" s="156" t="s">
        <v>9366</v>
      </c>
      <c r="O92" s="156" t="s">
        <v>9367</v>
      </c>
      <c r="P92" s="156" t="s">
        <v>9365</v>
      </c>
      <c r="Q92" s="156" t="s">
        <v>9364</v>
      </c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</row>
    <row r="93" spans="1:28" ht="50.1" customHeight="1">
      <c r="A93" s="321">
        <v>81</v>
      </c>
      <c r="B93" s="321" t="s">
        <v>56</v>
      </c>
      <c r="C93" s="321">
        <v>172441536</v>
      </c>
      <c r="D93" s="321" t="s">
        <v>9368</v>
      </c>
      <c r="E93" s="321"/>
      <c r="F93" s="321" t="s">
        <v>9369</v>
      </c>
      <c r="G93" s="321" t="s">
        <v>9370</v>
      </c>
      <c r="H93" s="321"/>
      <c r="I93" s="532" t="s">
        <v>9371</v>
      </c>
      <c r="J93" s="321">
        <v>16</v>
      </c>
      <c r="K93" s="321"/>
      <c r="L93" s="321">
        <v>1</v>
      </c>
      <c r="M93" s="321" t="s">
        <v>2377</v>
      </c>
      <c r="N93" s="321">
        <v>172441536</v>
      </c>
      <c r="O93" s="321" t="s">
        <v>9372</v>
      </c>
      <c r="P93" s="321" t="s">
        <v>9370</v>
      </c>
      <c r="Q93" s="321" t="s">
        <v>9369</v>
      </c>
      <c r="R93" s="321"/>
      <c r="S93" s="321"/>
      <c r="T93" s="321">
        <v>84640420106</v>
      </c>
      <c r="U93" s="321" t="s">
        <v>34</v>
      </c>
      <c r="V93" s="321" t="s">
        <v>2382</v>
      </c>
      <c r="W93" s="321" t="s">
        <v>3012</v>
      </c>
      <c r="X93" s="321">
        <v>29</v>
      </c>
      <c r="Y93" s="321"/>
      <c r="Z93" s="321"/>
      <c r="AA93" s="321"/>
      <c r="AB93" s="321"/>
    </row>
    <row r="94" spans="1:28" ht="50.1" customHeight="1">
      <c r="A94" s="321">
        <v>82</v>
      </c>
      <c r="B94" s="321" t="s">
        <v>56</v>
      </c>
      <c r="C94" s="321">
        <v>111438330</v>
      </c>
      <c r="D94" s="321" t="s">
        <v>9224</v>
      </c>
      <c r="E94" s="321"/>
      <c r="F94" s="321" t="s">
        <v>9373</v>
      </c>
      <c r="G94" s="321" t="s">
        <v>9374</v>
      </c>
      <c r="H94" s="321">
        <v>89132135442</v>
      </c>
      <c r="I94" s="532" t="s">
        <v>9022</v>
      </c>
      <c r="J94" s="321">
        <v>16</v>
      </c>
      <c r="K94" s="321"/>
      <c r="L94" s="321">
        <v>1</v>
      </c>
      <c r="M94" s="321" t="s">
        <v>2377</v>
      </c>
      <c r="N94" s="321">
        <v>111438330</v>
      </c>
      <c r="O94" s="321" t="s">
        <v>9375</v>
      </c>
      <c r="P94" s="321" t="s">
        <v>9374</v>
      </c>
      <c r="Q94" s="321" t="s">
        <v>9373</v>
      </c>
      <c r="R94" s="321">
        <v>89132135442</v>
      </c>
      <c r="S94" s="321"/>
      <c r="T94" s="321" t="s">
        <v>9376</v>
      </c>
      <c r="U94" s="321" t="s">
        <v>34</v>
      </c>
      <c r="V94" s="321" t="s">
        <v>2382</v>
      </c>
      <c r="W94" s="321" t="s">
        <v>3012</v>
      </c>
      <c r="X94" s="321">
        <v>28</v>
      </c>
      <c r="Y94" s="321"/>
      <c r="Z94" s="321"/>
      <c r="AA94" s="321"/>
      <c r="AB94" s="321"/>
    </row>
    <row r="95" spans="1:28" ht="50.1" customHeight="1">
      <c r="A95" s="321">
        <v>83</v>
      </c>
      <c r="B95" s="321" t="s">
        <v>56</v>
      </c>
      <c r="C95" s="321" t="s">
        <v>9377</v>
      </c>
      <c r="D95" s="321" t="s">
        <v>9378</v>
      </c>
      <c r="E95" s="321"/>
      <c r="F95" s="321" t="s">
        <v>9378</v>
      </c>
      <c r="G95" s="321" t="s">
        <v>9379</v>
      </c>
      <c r="H95" s="321">
        <v>89136949049</v>
      </c>
      <c r="I95" s="553">
        <v>222500408209</v>
      </c>
      <c r="J95" s="321">
        <v>16</v>
      </c>
      <c r="K95" s="321" t="s">
        <v>34</v>
      </c>
      <c r="L95" s="321">
        <v>1</v>
      </c>
      <c r="M95" s="321" t="s">
        <v>2377</v>
      </c>
      <c r="N95" s="321" t="s">
        <v>9377</v>
      </c>
      <c r="O95" s="321" t="s">
        <v>9380</v>
      </c>
      <c r="P95" s="321" t="s">
        <v>9379</v>
      </c>
      <c r="Q95" s="321" t="s">
        <v>9378</v>
      </c>
      <c r="R95" s="321">
        <v>89136949049</v>
      </c>
      <c r="S95" s="321"/>
      <c r="T95" s="321" t="s">
        <v>9324</v>
      </c>
      <c r="U95" s="321" t="s">
        <v>34</v>
      </c>
      <c r="V95" s="321" t="s">
        <v>2382</v>
      </c>
      <c r="W95" s="321" t="s">
        <v>3012</v>
      </c>
      <c r="X95" s="321">
        <v>32.9</v>
      </c>
      <c r="Y95" s="321"/>
      <c r="Z95" s="321"/>
      <c r="AA95" s="321"/>
      <c r="AB95" s="321"/>
    </row>
    <row r="96" spans="1:28" ht="50.1" customHeight="1">
      <c r="A96" s="321">
        <v>84</v>
      </c>
      <c r="B96" s="321" t="s">
        <v>56</v>
      </c>
      <c r="C96" s="321">
        <v>122700414</v>
      </c>
      <c r="D96" s="321" t="s">
        <v>9381</v>
      </c>
      <c r="E96" s="321"/>
      <c r="F96" s="321" t="s">
        <v>9382</v>
      </c>
      <c r="G96" s="321" t="s">
        <v>9383</v>
      </c>
      <c r="H96" s="321">
        <v>89136950249</v>
      </c>
      <c r="I96" s="536">
        <v>40402644628</v>
      </c>
      <c r="J96" s="321">
        <v>16</v>
      </c>
      <c r="K96" s="321" t="s">
        <v>34</v>
      </c>
      <c r="L96" s="321">
        <v>1</v>
      </c>
      <c r="M96" s="321" t="s">
        <v>2377</v>
      </c>
      <c r="N96" s="321">
        <v>122700414</v>
      </c>
      <c r="O96" s="321" t="s">
        <v>9384</v>
      </c>
      <c r="P96" s="321" t="s">
        <v>9383</v>
      </c>
      <c r="Q96" s="321" t="s">
        <v>9382</v>
      </c>
      <c r="R96" s="321">
        <v>89833299407</v>
      </c>
      <c r="S96" s="321"/>
      <c r="T96" s="536">
        <v>84240875001</v>
      </c>
      <c r="U96" s="321" t="s">
        <v>34</v>
      </c>
      <c r="V96" s="321" t="s">
        <v>2382</v>
      </c>
      <c r="W96" s="321"/>
      <c r="X96" s="321">
        <v>185.1</v>
      </c>
      <c r="Y96" s="321"/>
      <c r="Z96" s="321"/>
      <c r="AA96" s="321"/>
      <c r="AB96" s="321"/>
    </row>
    <row r="97" spans="1:28" ht="50.1" customHeight="1">
      <c r="A97" s="321">
        <v>85</v>
      </c>
      <c r="B97" s="321" t="s">
        <v>56</v>
      </c>
      <c r="C97" s="321">
        <v>111438330</v>
      </c>
      <c r="D97" s="321" t="s">
        <v>9224</v>
      </c>
      <c r="E97" s="321"/>
      <c r="F97" s="321" t="s">
        <v>9373</v>
      </c>
      <c r="G97" s="549" t="s">
        <v>9385</v>
      </c>
      <c r="H97" s="321">
        <v>89132135442</v>
      </c>
      <c r="I97" s="532" t="s">
        <v>9022</v>
      </c>
      <c r="J97" s="321">
        <v>16</v>
      </c>
      <c r="K97" s="321"/>
      <c r="L97" s="321">
        <v>1</v>
      </c>
      <c r="M97" s="321" t="s">
        <v>2377</v>
      </c>
      <c r="N97" s="321">
        <v>111438330</v>
      </c>
      <c r="O97" s="321" t="s">
        <v>9386</v>
      </c>
      <c r="P97" s="549" t="s">
        <v>9385</v>
      </c>
      <c r="Q97" s="321" t="s">
        <v>9373</v>
      </c>
      <c r="R97" s="321">
        <v>89132135442</v>
      </c>
      <c r="S97" s="321"/>
      <c r="T97" s="321" t="s">
        <v>9376</v>
      </c>
      <c r="U97" s="321" t="s">
        <v>34</v>
      </c>
      <c r="V97" s="321" t="s">
        <v>2382</v>
      </c>
      <c r="W97" s="321" t="s">
        <v>3012</v>
      </c>
      <c r="X97" s="156">
        <v>416.7</v>
      </c>
      <c r="Y97" s="156"/>
      <c r="Z97" s="156">
        <v>275</v>
      </c>
      <c r="AA97" s="321"/>
      <c r="AB97" s="321"/>
    </row>
    <row r="98" spans="1:28" ht="50.1" customHeight="1">
      <c r="A98" s="321">
        <v>86</v>
      </c>
      <c r="B98" s="321" t="s">
        <v>56</v>
      </c>
      <c r="C98" s="321">
        <v>82102244</v>
      </c>
      <c r="D98" s="321" t="s">
        <v>9387</v>
      </c>
      <c r="E98" s="321"/>
      <c r="F98" s="321" t="s">
        <v>9388</v>
      </c>
      <c r="G98" s="321" t="s">
        <v>9389</v>
      </c>
      <c r="H98" s="321">
        <v>89833267100</v>
      </c>
      <c r="I98" s="532" t="s">
        <v>6097</v>
      </c>
      <c r="J98" s="321">
        <v>16</v>
      </c>
      <c r="K98" s="321" t="s">
        <v>34</v>
      </c>
      <c r="L98" s="321">
        <v>1</v>
      </c>
      <c r="M98" s="321" t="s">
        <v>2377</v>
      </c>
      <c r="N98" s="321">
        <v>82102244</v>
      </c>
      <c r="O98" s="321" t="s">
        <v>9390</v>
      </c>
      <c r="P98" s="321" t="s">
        <v>9389</v>
      </c>
      <c r="Q98" s="321" t="s">
        <v>9388</v>
      </c>
      <c r="R98" s="321">
        <v>89833267100</v>
      </c>
      <c r="S98" s="321"/>
      <c r="T98" s="321">
        <v>84635465101</v>
      </c>
      <c r="U98" s="321" t="s">
        <v>34</v>
      </c>
      <c r="V98" s="321" t="s">
        <v>2382</v>
      </c>
      <c r="W98" s="321" t="s">
        <v>9391</v>
      </c>
      <c r="X98" s="156">
        <v>282.10000000000002</v>
      </c>
      <c r="Y98" s="156"/>
      <c r="Z98" s="156"/>
      <c r="AA98" s="321"/>
      <c r="AB98" s="321"/>
    </row>
    <row r="99" spans="1:28" ht="50.1" customHeight="1">
      <c r="A99" s="321">
        <v>87</v>
      </c>
      <c r="B99" s="321" t="s">
        <v>9392</v>
      </c>
      <c r="C99" s="321">
        <v>10036039</v>
      </c>
      <c r="D99" s="321" t="s">
        <v>9393</v>
      </c>
      <c r="E99" s="321"/>
      <c r="F99" s="552" t="s">
        <v>9394</v>
      </c>
      <c r="G99" s="321" t="s">
        <v>9395</v>
      </c>
      <c r="H99" s="321">
        <v>89835895997</v>
      </c>
      <c r="I99" s="321">
        <v>2225021331</v>
      </c>
      <c r="J99" s="321">
        <v>16</v>
      </c>
      <c r="K99" s="321" t="s">
        <v>2811</v>
      </c>
      <c r="L99" s="321">
        <v>1</v>
      </c>
      <c r="M99" s="321" t="s">
        <v>2377</v>
      </c>
      <c r="N99" s="321">
        <v>10036039</v>
      </c>
      <c r="O99" s="321" t="s">
        <v>9396</v>
      </c>
      <c r="P99" s="321" t="s">
        <v>9395</v>
      </c>
      <c r="Q99" s="321" t="s">
        <v>9394</v>
      </c>
      <c r="R99" s="321">
        <v>89835895997</v>
      </c>
      <c r="S99" s="321"/>
      <c r="T99" s="321">
        <v>1701000001</v>
      </c>
      <c r="U99" s="321" t="s">
        <v>2811</v>
      </c>
      <c r="V99" s="321" t="s">
        <v>2382</v>
      </c>
      <c r="W99" s="321" t="s">
        <v>9391</v>
      </c>
      <c r="X99" s="156">
        <v>651</v>
      </c>
      <c r="Y99" s="156"/>
      <c r="Z99" s="156">
        <v>504.9</v>
      </c>
      <c r="AA99" s="321"/>
      <c r="AB99" s="321"/>
    </row>
    <row r="100" spans="1:28" ht="50.1" customHeight="1">
      <c r="A100" s="321">
        <v>88</v>
      </c>
      <c r="B100" s="321" t="s">
        <v>9392</v>
      </c>
      <c r="C100" s="321" t="s">
        <v>9397</v>
      </c>
      <c r="D100" s="321" t="s">
        <v>9398</v>
      </c>
      <c r="E100" s="321"/>
      <c r="F100" s="321" t="s">
        <v>9399</v>
      </c>
      <c r="G100" s="321" t="s">
        <v>9400</v>
      </c>
      <c r="H100" s="321"/>
      <c r="I100" s="321">
        <v>2204039458</v>
      </c>
      <c r="J100" s="321">
        <v>16</v>
      </c>
      <c r="K100" s="321" t="s">
        <v>95</v>
      </c>
      <c r="L100" s="321">
        <v>1</v>
      </c>
      <c r="M100" s="321" t="s">
        <v>2377</v>
      </c>
      <c r="N100" s="321" t="s">
        <v>9397</v>
      </c>
      <c r="O100" s="321" t="s">
        <v>9401</v>
      </c>
      <c r="P100" s="321" t="s">
        <v>9400</v>
      </c>
      <c r="Q100" s="321" t="s">
        <v>9399</v>
      </c>
      <c r="R100" s="321" t="s">
        <v>9402</v>
      </c>
      <c r="S100" s="321"/>
      <c r="T100" s="321">
        <v>1705000001</v>
      </c>
      <c r="U100" s="321" t="s">
        <v>95</v>
      </c>
      <c r="V100" s="321" t="s">
        <v>2382</v>
      </c>
      <c r="W100" s="321" t="s">
        <v>9391</v>
      </c>
      <c r="X100" s="156">
        <v>486.2</v>
      </c>
      <c r="Y100" s="156"/>
      <c r="Z100" s="156">
        <v>259.39999999999998</v>
      </c>
      <c r="AA100" s="321"/>
      <c r="AB100" s="321"/>
    </row>
    <row r="101" spans="1:28" ht="50.1" customHeight="1">
      <c r="A101" s="321">
        <v>89</v>
      </c>
      <c r="B101" s="321" t="s">
        <v>56</v>
      </c>
      <c r="C101" s="321">
        <v>193790199</v>
      </c>
      <c r="D101" s="321" t="s">
        <v>9403</v>
      </c>
      <c r="E101" s="321"/>
      <c r="F101" s="321" t="s">
        <v>9404</v>
      </c>
      <c r="G101" s="321" t="s">
        <v>9405</v>
      </c>
      <c r="H101" s="321"/>
      <c r="I101" s="321" t="s">
        <v>9406</v>
      </c>
      <c r="J101" s="321">
        <v>16</v>
      </c>
      <c r="K101" s="321" t="s">
        <v>34</v>
      </c>
      <c r="L101" s="321">
        <v>1</v>
      </c>
      <c r="M101" s="321" t="s">
        <v>2377</v>
      </c>
      <c r="N101" s="321">
        <v>193790199</v>
      </c>
      <c r="O101" s="321" t="s">
        <v>9407</v>
      </c>
      <c r="P101" s="321" t="s">
        <v>9405</v>
      </c>
      <c r="Q101" s="321" t="s">
        <v>9404</v>
      </c>
      <c r="R101" s="321"/>
      <c r="S101" s="321"/>
      <c r="T101" s="321">
        <v>84640475131</v>
      </c>
      <c r="U101" s="321" t="s">
        <v>34</v>
      </c>
      <c r="V101" s="321" t="s">
        <v>2382</v>
      </c>
      <c r="W101" s="321" t="s">
        <v>9391</v>
      </c>
      <c r="X101" s="321">
        <v>99.2</v>
      </c>
      <c r="Y101" s="321"/>
      <c r="Z101" s="321"/>
      <c r="AA101" s="321"/>
      <c r="AB101" s="321"/>
    </row>
    <row r="102" spans="1:28" ht="50.1" customHeight="1">
      <c r="A102" s="321">
        <v>90</v>
      </c>
      <c r="B102" s="321"/>
      <c r="C102" s="554">
        <v>2011802350</v>
      </c>
      <c r="D102" s="321" t="s">
        <v>9408</v>
      </c>
      <c r="E102" s="321"/>
      <c r="F102" s="321" t="s">
        <v>9409</v>
      </c>
      <c r="G102" s="321" t="s">
        <v>9410</v>
      </c>
      <c r="H102" s="321"/>
      <c r="I102" s="321">
        <v>40402531960</v>
      </c>
      <c r="J102" s="321">
        <v>16</v>
      </c>
      <c r="K102" s="321" t="s">
        <v>34</v>
      </c>
      <c r="L102" s="321">
        <v>1</v>
      </c>
      <c r="M102" s="321" t="s">
        <v>2377</v>
      </c>
      <c r="N102" s="321"/>
      <c r="O102" s="321" t="s">
        <v>9411</v>
      </c>
      <c r="P102" s="321" t="s">
        <v>9412</v>
      </c>
      <c r="Q102" s="321" t="s">
        <v>9409</v>
      </c>
      <c r="R102" s="321"/>
      <c r="S102" s="321"/>
      <c r="T102" s="321"/>
      <c r="U102" s="321"/>
      <c r="V102" s="321"/>
      <c r="W102" s="321"/>
      <c r="X102" s="321">
        <v>20</v>
      </c>
      <c r="Y102" s="321"/>
      <c r="Z102" s="321"/>
      <c r="AA102" s="321"/>
      <c r="AB102" s="321"/>
    </row>
    <row r="103" spans="1:28" ht="50.1" customHeight="1">
      <c r="A103" s="321">
        <v>91</v>
      </c>
      <c r="B103" s="321" t="s">
        <v>56</v>
      </c>
      <c r="C103" s="321">
        <v>148856403</v>
      </c>
      <c r="D103" s="321" t="s">
        <v>9413</v>
      </c>
      <c r="E103" s="321"/>
      <c r="F103" s="321" t="s">
        <v>9354</v>
      </c>
      <c r="G103" s="321" t="s">
        <v>9414</v>
      </c>
      <c r="H103" s="321"/>
      <c r="I103" s="532" t="s">
        <v>9415</v>
      </c>
      <c r="J103" s="321">
        <v>16</v>
      </c>
      <c r="K103" s="321" t="s">
        <v>425</v>
      </c>
      <c r="L103" s="321">
        <v>1</v>
      </c>
      <c r="M103" s="321" t="s">
        <v>2377</v>
      </c>
      <c r="N103" s="321">
        <v>148856403</v>
      </c>
      <c r="O103" s="321" t="s">
        <v>9416</v>
      </c>
      <c r="P103" s="321" t="s">
        <v>9414</v>
      </c>
      <c r="Q103" s="321" t="s">
        <v>9354</v>
      </c>
      <c r="R103" s="321"/>
      <c r="S103" s="321"/>
      <c r="T103" s="321">
        <v>84640475101</v>
      </c>
      <c r="U103" s="321" t="s">
        <v>425</v>
      </c>
      <c r="V103" s="321" t="s">
        <v>2382</v>
      </c>
      <c r="W103" s="321" t="s">
        <v>9391</v>
      </c>
      <c r="X103" s="321">
        <v>40</v>
      </c>
      <c r="Y103" s="321"/>
      <c r="Z103" s="321"/>
      <c r="AA103" s="321"/>
      <c r="AB103" s="321"/>
    </row>
    <row r="104" spans="1:28" ht="50.1" customHeight="1">
      <c r="A104" s="321">
        <v>92</v>
      </c>
      <c r="B104" s="532" t="s">
        <v>56</v>
      </c>
      <c r="C104" s="321" t="s">
        <v>9417</v>
      </c>
      <c r="D104" s="321" t="s">
        <v>9418</v>
      </c>
      <c r="E104" s="321"/>
      <c r="F104" s="321" t="s">
        <v>9419</v>
      </c>
      <c r="G104" s="532" t="s">
        <v>9420</v>
      </c>
      <c r="H104" s="321">
        <v>89139909034</v>
      </c>
      <c r="I104" s="321">
        <v>40601567865</v>
      </c>
      <c r="J104" s="532" t="s">
        <v>33</v>
      </c>
      <c r="K104" s="532" t="s">
        <v>5641</v>
      </c>
      <c r="L104" s="321">
        <v>1</v>
      </c>
      <c r="M104" s="321" t="s">
        <v>2377</v>
      </c>
      <c r="N104" s="321" t="s">
        <v>9417</v>
      </c>
      <c r="O104" s="321" t="s">
        <v>9421</v>
      </c>
      <c r="P104" s="321" t="s">
        <v>9422</v>
      </c>
      <c r="Q104" s="321" t="s">
        <v>9423</v>
      </c>
      <c r="R104" s="321"/>
      <c r="S104" s="321"/>
      <c r="T104" s="321"/>
      <c r="U104" s="321"/>
      <c r="V104" s="321"/>
      <c r="W104" s="321" t="s">
        <v>9391</v>
      </c>
      <c r="X104" s="321"/>
      <c r="Y104" s="321"/>
      <c r="Z104" s="321">
        <v>41</v>
      </c>
      <c r="AA104" s="321"/>
      <c r="AB104" s="321"/>
    </row>
    <row r="105" spans="1:28" ht="50.1" customHeight="1">
      <c r="A105" s="555"/>
      <c r="B105" s="556"/>
      <c r="C105" s="556"/>
      <c r="D105" s="557" t="s">
        <v>9424</v>
      </c>
      <c r="E105" s="555"/>
      <c r="F105" s="555"/>
      <c r="G105" s="556"/>
      <c r="H105" s="555"/>
      <c r="I105" s="556"/>
      <c r="J105" s="556"/>
      <c r="K105" s="555"/>
      <c r="L105" s="555"/>
      <c r="M105" s="555"/>
      <c r="N105" s="555"/>
      <c r="O105" s="555"/>
      <c r="P105" s="555"/>
      <c r="Q105" s="555"/>
      <c r="R105" s="555"/>
      <c r="S105" s="555"/>
      <c r="T105" s="556"/>
      <c r="U105" s="555"/>
      <c r="V105" s="555"/>
      <c r="W105" s="555"/>
      <c r="X105" s="555"/>
      <c r="Y105" s="555"/>
      <c r="Z105" s="555"/>
      <c r="AA105" s="555"/>
      <c r="AB105" s="555"/>
    </row>
    <row r="106" spans="1:28" ht="50.1" customHeight="1">
      <c r="A106" s="321">
        <v>1</v>
      </c>
      <c r="B106" s="532" t="s">
        <v>56</v>
      </c>
      <c r="C106" s="321">
        <v>136205801</v>
      </c>
      <c r="D106" s="321" t="s">
        <v>9425</v>
      </c>
      <c r="E106" s="321"/>
      <c r="F106" s="321" t="s">
        <v>9426</v>
      </c>
      <c r="G106" s="532" t="s">
        <v>9427</v>
      </c>
      <c r="H106" s="321">
        <v>89136943292</v>
      </c>
      <c r="I106" s="532" t="s">
        <v>9428</v>
      </c>
      <c r="J106" s="532" t="s">
        <v>33</v>
      </c>
      <c r="K106" s="532" t="s">
        <v>482</v>
      </c>
      <c r="L106" s="321">
        <v>1</v>
      </c>
      <c r="M106" s="321" t="s">
        <v>2377</v>
      </c>
      <c r="N106" s="321">
        <v>136205801</v>
      </c>
      <c r="O106" s="321" t="s">
        <v>9429</v>
      </c>
      <c r="P106" s="321" t="s">
        <v>9427</v>
      </c>
      <c r="Q106" s="321" t="s">
        <v>9426</v>
      </c>
      <c r="R106" s="321">
        <v>89136943292</v>
      </c>
      <c r="S106" s="321"/>
      <c r="T106" s="321">
        <v>84640420111</v>
      </c>
      <c r="U106" s="321" t="s">
        <v>482</v>
      </c>
      <c r="V106" s="321" t="s">
        <v>2382</v>
      </c>
      <c r="W106" s="321" t="s">
        <v>9430</v>
      </c>
      <c r="X106" s="321">
        <v>42.1</v>
      </c>
      <c r="Y106" s="321"/>
      <c r="Z106" s="321"/>
      <c r="AA106" s="321"/>
      <c r="AB106" s="321"/>
    </row>
    <row r="107" spans="1:28" ht="50.1" customHeight="1">
      <c r="A107" s="321">
        <v>2</v>
      </c>
      <c r="B107" s="532" t="s">
        <v>56</v>
      </c>
      <c r="C107" s="532" t="s">
        <v>9269</v>
      </c>
      <c r="D107" s="321" t="s">
        <v>9431</v>
      </c>
      <c r="E107" s="321"/>
      <c r="F107" s="321" t="s">
        <v>9432</v>
      </c>
      <c r="G107" s="532" t="s">
        <v>9433</v>
      </c>
      <c r="H107" s="321">
        <v>89136986037</v>
      </c>
      <c r="I107" s="532" t="s">
        <v>9273</v>
      </c>
      <c r="J107" s="532" t="s">
        <v>33</v>
      </c>
      <c r="K107" s="532" t="s">
        <v>605</v>
      </c>
      <c r="L107" s="321">
        <v>1</v>
      </c>
      <c r="M107" s="321" t="s">
        <v>2377</v>
      </c>
      <c r="N107" s="321" t="s">
        <v>9269</v>
      </c>
      <c r="O107" s="321" t="s">
        <v>9434</v>
      </c>
      <c r="P107" s="321" t="s">
        <v>9433</v>
      </c>
      <c r="Q107" s="321" t="s">
        <v>9432</v>
      </c>
      <c r="R107" s="321">
        <v>89136986037</v>
      </c>
      <c r="S107" s="321"/>
      <c r="T107" s="558" t="s">
        <v>9015</v>
      </c>
      <c r="U107" s="321" t="s">
        <v>605</v>
      </c>
      <c r="V107" s="321" t="s">
        <v>2382</v>
      </c>
      <c r="W107" s="321" t="s">
        <v>9430</v>
      </c>
      <c r="X107" s="321">
        <v>49</v>
      </c>
      <c r="Y107" s="321"/>
      <c r="Z107" s="321"/>
      <c r="AA107" s="321"/>
      <c r="AB107" s="321"/>
    </row>
    <row r="108" spans="1:28" ht="50.1" customHeight="1">
      <c r="A108" s="321">
        <v>3</v>
      </c>
      <c r="B108" s="532" t="s">
        <v>56</v>
      </c>
      <c r="C108" s="321">
        <v>148856403</v>
      </c>
      <c r="D108" s="321" t="s">
        <v>9435</v>
      </c>
      <c r="E108" s="321"/>
      <c r="F108" s="321" t="s">
        <v>9436</v>
      </c>
      <c r="G108" s="532" t="s">
        <v>9437</v>
      </c>
      <c r="H108" s="321"/>
      <c r="I108" s="532" t="s">
        <v>9438</v>
      </c>
      <c r="J108" s="532" t="s">
        <v>33</v>
      </c>
      <c r="K108" s="532" t="s">
        <v>9230</v>
      </c>
      <c r="L108" s="321">
        <v>1</v>
      </c>
      <c r="M108" s="321" t="s">
        <v>2377</v>
      </c>
      <c r="N108" s="321">
        <v>148856403</v>
      </c>
      <c r="O108" s="321" t="s">
        <v>880</v>
      </c>
      <c r="P108" s="321" t="s">
        <v>9437</v>
      </c>
      <c r="Q108" s="321" t="s">
        <v>9436</v>
      </c>
      <c r="R108" s="321"/>
      <c r="S108" s="321"/>
      <c r="T108" s="321" t="s">
        <v>9324</v>
      </c>
      <c r="U108" s="321" t="s">
        <v>9230</v>
      </c>
      <c r="V108" s="321" t="s">
        <v>2382</v>
      </c>
      <c r="W108" s="321" t="s">
        <v>9430</v>
      </c>
      <c r="X108" s="321" t="s">
        <v>9439</v>
      </c>
      <c r="Y108" s="321"/>
      <c r="Z108" s="321"/>
      <c r="AA108" s="321"/>
      <c r="AB108" s="321"/>
    </row>
    <row r="109" spans="1:28" ht="50.1" customHeight="1">
      <c r="A109" s="321">
        <v>4</v>
      </c>
      <c r="B109" s="321" t="s">
        <v>56</v>
      </c>
      <c r="C109" s="321">
        <v>25952279</v>
      </c>
      <c r="D109" s="321" t="s">
        <v>9440</v>
      </c>
      <c r="E109" s="321"/>
      <c r="F109" s="321" t="s">
        <v>9441</v>
      </c>
      <c r="G109" s="532" t="s">
        <v>9442</v>
      </c>
      <c r="H109" s="321">
        <v>89672955639</v>
      </c>
      <c r="I109" s="532" t="s">
        <v>9443</v>
      </c>
      <c r="J109" s="532" t="s">
        <v>33</v>
      </c>
      <c r="K109" s="532" t="s">
        <v>3535</v>
      </c>
      <c r="L109" s="321">
        <v>1</v>
      </c>
      <c r="M109" s="321" t="s">
        <v>2377</v>
      </c>
      <c r="N109" s="321">
        <v>25952279</v>
      </c>
      <c r="O109" s="321" t="s">
        <v>9444</v>
      </c>
      <c r="P109" s="321" t="s">
        <v>9442</v>
      </c>
      <c r="Q109" s="321" t="s">
        <v>9441</v>
      </c>
      <c r="R109" s="321">
        <v>89672955639</v>
      </c>
      <c r="S109" s="321"/>
      <c r="T109" s="321">
        <v>84640475101</v>
      </c>
      <c r="U109" s="532" t="s">
        <v>3535</v>
      </c>
      <c r="V109" s="321" t="s">
        <v>2382</v>
      </c>
      <c r="W109" s="321" t="s">
        <v>9430</v>
      </c>
      <c r="X109" s="321">
        <v>34.6</v>
      </c>
      <c r="Y109" s="321"/>
      <c r="Z109" s="321"/>
      <c r="AA109" s="321"/>
      <c r="AB109" s="321"/>
    </row>
    <row r="110" spans="1:28" ht="50.1" customHeight="1">
      <c r="A110" s="321">
        <v>5</v>
      </c>
      <c r="B110" s="532" t="s">
        <v>56</v>
      </c>
      <c r="C110" s="321">
        <v>193767368</v>
      </c>
      <c r="D110" s="321" t="s">
        <v>9445</v>
      </c>
      <c r="E110" s="321"/>
      <c r="F110" s="321" t="s">
        <v>9446</v>
      </c>
      <c r="G110" s="532" t="s">
        <v>9447</v>
      </c>
      <c r="H110" s="321"/>
      <c r="I110" s="532">
        <v>40601459852</v>
      </c>
      <c r="J110" s="532" t="s">
        <v>33</v>
      </c>
      <c r="K110" s="532" t="s">
        <v>361</v>
      </c>
      <c r="L110" s="321">
        <v>1</v>
      </c>
      <c r="M110" s="321" t="s">
        <v>2377</v>
      </c>
      <c r="N110" s="321">
        <v>193767368</v>
      </c>
      <c r="O110" s="321" t="s">
        <v>9448</v>
      </c>
      <c r="P110" s="321" t="s">
        <v>9449</v>
      </c>
      <c r="Q110" s="321" t="s">
        <v>9446</v>
      </c>
      <c r="R110" s="321"/>
      <c r="S110" s="321"/>
      <c r="T110" s="321">
        <v>84640475101</v>
      </c>
      <c r="U110" s="321" t="s">
        <v>361</v>
      </c>
      <c r="V110" s="321" t="s">
        <v>2382</v>
      </c>
      <c r="W110" s="321" t="s">
        <v>9430</v>
      </c>
      <c r="X110" s="321">
        <v>58</v>
      </c>
      <c r="Y110" s="321"/>
      <c r="Z110" s="321"/>
      <c r="AA110" s="321"/>
      <c r="AB110" s="321"/>
    </row>
    <row r="111" spans="1:28" ht="50.1" customHeight="1">
      <c r="A111" s="321">
        <v>6</v>
      </c>
      <c r="B111" s="532">
        <v>50102</v>
      </c>
      <c r="C111" s="321" t="s">
        <v>9450</v>
      </c>
      <c r="D111" s="321" t="s">
        <v>9451</v>
      </c>
      <c r="E111" s="321"/>
      <c r="F111" s="321" t="s">
        <v>9452</v>
      </c>
      <c r="G111" s="532" t="s">
        <v>9453</v>
      </c>
      <c r="H111" s="321">
        <v>89139983018</v>
      </c>
      <c r="I111" s="532" t="s">
        <v>9454</v>
      </c>
      <c r="J111" s="532" t="s">
        <v>33</v>
      </c>
      <c r="K111" s="321" t="s">
        <v>72</v>
      </c>
      <c r="L111" s="321">
        <v>1</v>
      </c>
      <c r="M111" s="321" t="s">
        <v>2377</v>
      </c>
      <c r="N111" s="321" t="s">
        <v>9450</v>
      </c>
      <c r="O111" s="321" t="s">
        <v>8971</v>
      </c>
      <c r="P111" s="321" t="s">
        <v>9455</v>
      </c>
      <c r="Q111" s="321" t="s">
        <v>9452</v>
      </c>
      <c r="R111" s="321">
        <v>89139983018</v>
      </c>
      <c r="S111" s="533" t="s">
        <v>9456</v>
      </c>
      <c r="T111" s="321" t="s">
        <v>8978</v>
      </c>
      <c r="U111" s="321" t="s">
        <v>72</v>
      </c>
      <c r="V111" s="321" t="s">
        <v>2382</v>
      </c>
      <c r="W111" s="321" t="s">
        <v>9430</v>
      </c>
      <c r="X111" s="321">
        <v>52.8</v>
      </c>
      <c r="Y111" s="321"/>
      <c r="Z111" s="321">
        <v>45.2</v>
      </c>
      <c r="AA111" s="321"/>
      <c r="AB111" s="321"/>
    </row>
    <row r="112" spans="1:28" ht="50.1" customHeight="1">
      <c r="A112" s="321">
        <v>7</v>
      </c>
      <c r="B112" s="532" t="s">
        <v>56</v>
      </c>
      <c r="C112" s="321">
        <v>185104002</v>
      </c>
      <c r="D112" s="321" t="s">
        <v>9457</v>
      </c>
      <c r="E112" s="321"/>
      <c r="F112" s="321" t="s">
        <v>9458</v>
      </c>
      <c r="G112" s="532" t="s">
        <v>9459</v>
      </c>
      <c r="H112" s="321">
        <v>89833256975</v>
      </c>
      <c r="I112" s="532" t="s">
        <v>9460</v>
      </c>
      <c r="J112" s="532" t="s">
        <v>33</v>
      </c>
      <c r="K112" s="321" t="s">
        <v>3535</v>
      </c>
      <c r="L112" s="321">
        <v>1</v>
      </c>
      <c r="M112" s="321" t="s">
        <v>2377</v>
      </c>
      <c r="N112" s="321">
        <v>185104002</v>
      </c>
      <c r="O112" s="321" t="s">
        <v>9461</v>
      </c>
      <c r="P112" s="321" t="s">
        <v>9459</v>
      </c>
      <c r="Q112" s="321" t="s">
        <v>9458</v>
      </c>
      <c r="R112" s="321">
        <v>89833256975</v>
      </c>
      <c r="S112" s="321"/>
      <c r="T112" s="321">
        <v>84640465101</v>
      </c>
      <c r="U112" s="321" t="s">
        <v>3535</v>
      </c>
      <c r="V112" s="321" t="s">
        <v>2382</v>
      </c>
      <c r="W112" s="321" t="s">
        <v>9430</v>
      </c>
      <c r="X112" s="321">
        <v>50.9</v>
      </c>
      <c r="Y112" s="321"/>
      <c r="Z112" s="321">
        <v>26</v>
      </c>
      <c r="AA112" s="321"/>
      <c r="AB112" s="321"/>
    </row>
    <row r="113" spans="1:28" ht="50.1" customHeight="1">
      <c r="A113" s="321">
        <v>8</v>
      </c>
      <c r="B113" s="532" t="s">
        <v>56</v>
      </c>
      <c r="C113" s="532" t="s">
        <v>9018</v>
      </c>
      <c r="D113" s="321" t="s">
        <v>9019</v>
      </c>
      <c r="E113" s="321"/>
      <c r="F113" s="321" t="s">
        <v>9020</v>
      </c>
      <c r="G113" s="532" t="s">
        <v>9462</v>
      </c>
      <c r="H113" s="321">
        <v>89132135442</v>
      </c>
      <c r="I113" s="532" t="s">
        <v>9022</v>
      </c>
      <c r="J113" s="532" t="s">
        <v>33</v>
      </c>
      <c r="K113" s="321" t="s">
        <v>34</v>
      </c>
      <c r="L113" s="321">
        <v>2</v>
      </c>
      <c r="M113" s="321" t="s">
        <v>2377</v>
      </c>
      <c r="N113" s="321">
        <v>111438330</v>
      </c>
      <c r="O113" s="321" t="s">
        <v>9023</v>
      </c>
      <c r="P113" s="321" t="s">
        <v>9463</v>
      </c>
      <c r="Q113" s="321" t="s">
        <v>9020</v>
      </c>
      <c r="R113" s="321">
        <v>89132135442</v>
      </c>
      <c r="S113" s="321"/>
      <c r="T113" s="532" t="s">
        <v>9002</v>
      </c>
      <c r="U113" s="321" t="s">
        <v>34</v>
      </c>
      <c r="V113" s="321" t="s">
        <v>2382</v>
      </c>
      <c r="W113" s="321" t="s">
        <v>9430</v>
      </c>
      <c r="X113" s="321">
        <v>56</v>
      </c>
      <c r="Y113" s="321"/>
      <c r="Z113" s="321"/>
      <c r="AA113" s="321"/>
      <c r="AB113" s="321"/>
    </row>
    <row r="114" spans="1:28" ht="50.1" customHeight="1">
      <c r="A114" s="321">
        <v>9</v>
      </c>
      <c r="B114" s="532" t="s">
        <v>56</v>
      </c>
      <c r="C114" s="532" t="s">
        <v>9464</v>
      </c>
      <c r="D114" s="321" t="s">
        <v>9465</v>
      </c>
      <c r="E114" s="321"/>
      <c r="F114" s="321" t="s">
        <v>9466</v>
      </c>
      <c r="G114" s="532" t="s">
        <v>9467</v>
      </c>
      <c r="H114" s="321">
        <v>89136901191</v>
      </c>
      <c r="I114" s="532" t="s">
        <v>9468</v>
      </c>
      <c r="J114" s="532" t="s">
        <v>33</v>
      </c>
      <c r="K114" s="321" t="s">
        <v>9469</v>
      </c>
      <c r="L114" s="321">
        <v>1</v>
      </c>
      <c r="M114" s="321" t="s">
        <v>2377</v>
      </c>
      <c r="N114" s="321">
        <v>163385467</v>
      </c>
      <c r="O114" s="321" t="s">
        <v>9470</v>
      </c>
      <c r="P114" s="321" t="s">
        <v>9471</v>
      </c>
      <c r="Q114" s="321" t="s">
        <v>9466</v>
      </c>
      <c r="R114" s="321">
        <v>89136901191</v>
      </c>
      <c r="S114" s="321"/>
      <c r="T114" s="532" t="s">
        <v>9472</v>
      </c>
      <c r="U114" s="321" t="s">
        <v>9469</v>
      </c>
      <c r="V114" s="321" t="s">
        <v>2382</v>
      </c>
      <c r="W114" s="321" t="s">
        <v>9430</v>
      </c>
      <c r="X114" s="321">
        <v>36.700000000000003</v>
      </c>
      <c r="Y114" s="321"/>
      <c r="Z114" s="321"/>
      <c r="AA114" s="321"/>
      <c r="AB114" s="321"/>
    </row>
    <row r="115" spans="1:28" ht="50.1" customHeight="1">
      <c r="A115" s="321">
        <v>10</v>
      </c>
      <c r="B115" s="321">
        <v>20109</v>
      </c>
      <c r="C115" s="321" t="s">
        <v>9473</v>
      </c>
      <c r="D115" s="531" t="s">
        <v>9474</v>
      </c>
      <c r="E115" s="321"/>
      <c r="F115" s="321" t="s">
        <v>9475</v>
      </c>
      <c r="G115" s="321" t="s">
        <v>9476</v>
      </c>
      <c r="H115" s="321">
        <v>89136907737</v>
      </c>
      <c r="I115" s="321">
        <v>404010519</v>
      </c>
      <c r="J115" s="321"/>
      <c r="K115" s="532" t="s">
        <v>8680</v>
      </c>
      <c r="L115" s="321">
        <v>1</v>
      </c>
      <c r="M115" s="321" t="s">
        <v>2377</v>
      </c>
      <c r="N115" s="321" t="s">
        <v>9473</v>
      </c>
      <c r="O115" s="321" t="s">
        <v>9477</v>
      </c>
      <c r="P115" s="321" t="s">
        <v>9476</v>
      </c>
      <c r="Q115" s="321" t="s">
        <v>9475</v>
      </c>
      <c r="R115" s="321">
        <v>89136907737</v>
      </c>
      <c r="S115" s="321"/>
      <c r="T115" s="321" t="s">
        <v>9324</v>
      </c>
      <c r="U115" s="551" t="s">
        <v>8680</v>
      </c>
      <c r="V115" s="321" t="s">
        <v>2382</v>
      </c>
      <c r="W115" s="321" t="s">
        <v>9430</v>
      </c>
      <c r="X115" s="321"/>
      <c r="Y115" s="321"/>
      <c r="Z115" s="321"/>
      <c r="AA115" s="321"/>
      <c r="AB115" s="321"/>
    </row>
    <row r="116" spans="1:28" ht="50.1" customHeight="1">
      <c r="A116" s="321">
        <v>11</v>
      </c>
      <c r="B116" s="531">
        <v>50102</v>
      </c>
      <c r="C116" s="534">
        <v>2015488260</v>
      </c>
      <c r="D116" s="144" t="s">
        <v>8932</v>
      </c>
      <c r="E116" s="321"/>
      <c r="F116" s="144" t="s">
        <v>8932</v>
      </c>
      <c r="G116" s="321" t="s">
        <v>9478</v>
      </c>
      <c r="H116" s="144">
        <v>89139903184</v>
      </c>
      <c r="I116" s="534">
        <v>40600761468</v>
      </c>
      <c r="J116" s="532" t="s">
        <v>33</v>
      </c>
      <c r="K116" s="321" t="s">
        <v>34</v>
      </c>
      <c r="L116" s="321">
        <v>1</v>
      </c>
      <c r="M116" s="321" t="s">
        <v>2377</v>
      </c>
      <c r="N116" s="321">
        <v>68256493</v>
      </c>
      <c r="O116" s="321" t="s">
        <v>9479</v>
      </c>
      <c r="P116" s="321" t="s">
        <v>9480</v>
      </c>
      <c r="Q116" s="144" t="s">
        <v>8932</v>
      </c>
      <c r="R116" s="144">
        <v>89139903184</v>
      </c>
      <c r="S116" s="535" t="s">
        <v>8935</v>
      </c>
      <c r="T116" s="536">
        <v>84640445101</v>
      </c>
      <c r="U116" s="321" t="s">
        <v>34</v>
      </c>
      <c r="V116" s="321" t="s">
        <v>2382</v>
      </c>
      <c r="W116" s="321" t="s">
        <v>3012</v>
      </c>
      <c r="X116" s="321">
        <v>24</v>
      </c>
      <c r="Y116" s="321"/>
      <c r="Z116" s="321"/>
      <c r="AA116" s="321"/>
      <c r="AB116" s="321"/>
    </row>
    <row r="117" spans="1:28" ht="50.1" customHeight="1">
      <c r="A117" s="555"/>
      <c r="B117" s="556"/>
      <c r="C117" s="556"/>
      <c r="D117" s="557" t="s">
        <v>9481</v>
      </c>
      <c r="E117" s="555"/>
      <c r="F117" s="555"/>
      <c r="G117" s="556"/>
      <c r="H117" s="555"/>
      <c r="I117" s="555"/>
      <c r="J117" s="556"/>
      <c r="K117" s="556"/>
      <c r="L117" s="555"/>
      <c r="M117" s="555"/>
      <c r="N117" s="555"/>
      <c r="O117" s="555"/>
      <c r="P117" s="555"/>
      <c r="Q117" s="555"/>
      <c r="R117" s="555"/>
      <c r="S117" s="555"/>
      <c r="T117" s="555"/>
      <c r="U117" s="555"/>
      <c r="V117" s="555"/>
      <c r="W117" s="555"/>
      <c r="X117" s="555"/>
      <c r="Y117" s="555"/>
      <c r="Z117" s="555"/>
      <c r="AA117" s="555"/>
      <c r="AB117" s="555"/>
    </row>
    <row r="118" spans="1:28" ht="50.1" customHeight="1">
      <c r="A118" s="321">
        <v>1</v>
      </c>
      <c r="B118" s="532" t="s">
        <v>56</v>
      </c>
      <c r="C118" s="532" t="s">
        <v>9482</v>
      </c>
      <c r="D118" s="321" t="s">
        <v>9483</v>
      </c>
      <c r="E118" s="321"/>
      <c r="F118" s="321" t="s">
        <v>9484</v>
      </c>
      <c r="G118" s="532" t="s">
        <v>9485</v>
      </c>
      <c r="H118" s="321">
        <v>89139963910</v>
      </c>
      <c r="I118" s="532" t="s">
        <v>9486</v>
      </c>
      <c r="J118" s="532" t="s">
        <v>33</v>
      </c>
      <c r="K118" s="321" t="s">
        <v>34</v>
      </c>
      <c r="L118" s="321">
        <v>1</v>
      </c>
      <c r="M118" s="321" t="s">
        <v>2377</v>
      </c>
      <c r="N118" s="321">
        <v>62832239</v>
      </c>
      <c r="O118" s="321" t="s">
        <v>9487</v>
      </c>
      <c r="P118" s="321" t="s">
        <v>9488</v>
      </c>
      <c r="Q118" s="321" t="s">
        <v>9484</v>
      </c>
      <c r="R118" s="321">
        <v>89139963910</v>
      </c>
      <c r="S118" s="321" t="s">
        <v>8021</v>
      </c>
      <c r="T118" s="532" t="s">
        <v>9229</v>
      </c>
      <c r="U118" s="321" t="s">
        <v>303</v>
      </c>
      <c r="V118" s="321" t="s">
        <v>2382</v>
      </c>
      <c r="W118" s="321" t="s">
        <v>3012</v>
      </c>
      <c r="X118" s="321">
        <v>15</v>
      </c>
      <c r="Y118" s="321"/>
      <c r="Z118" s="321"/>
      <c r="AA118" s="321"/>
      <c r="AB118" s="321">
        <v>0</v>
      </c>
    </row>
    <row r="119" spans="1:28" ht="50.1" customHeight="1">
      <c r="A119" s="321">
        <v>2</v>
      </c>
      <c r="B119" s="532" t="s">
        <v>56</v>
      </c>
      <c r="C119" s="321">
        <v>193332064</v>
      </c>
      <c r="D119" s="321" t="s">
        <v>9489</v>
      </c>
      <c r="E119" s="321"/>
      <c r="F119" s="321" t="s">
        <v>9490</v>
      </c>
      <c r="G119" s="532" t="s">
        <v>9491</v>
      </c>
      <c r="H119" s="321"/>
      <c r="I119" s="321">
        <v>40600353405</v>
      </c>
      <c r="J119" s="532" t="s">
        <v>33</v>
      </c>
      <c r="K119" s="321" t="s">
        <v>554</v>
      </c>
      <c r="L119" s="321">
        <v>1</v>
      </c>
      <c r="M119" s="321" t="s">
        <v>2377</v>
      </c>
      <c r="N119" s="321">
        <v>193332064</v>
      </c>
      <c r="O119" s="321" t="s">
        <v>4209</v>
      </c>
      <c r="P119" s="321" t="s">
        <v>9492</v>
      </c>
      <c r="Q119" s="321" t="s">
        <v>9490</v>
      </c>
      <c r="R119" s="321"/>
      <c r="S119" s="321"/>
      <c r="T119" s="321">
        <v>84640465101</v>
      </c>
      <c r="U119" s="321" t="s">
        <v>554</v>
      </c>
      <c r="V119" s="321" t="s">
        <v>2382</v>
      </c>
      <c r="W119" s="321" t="s">
        <v>3012</v>
      </c>
      <c r="X119" s="321">
        <v>27</v>
      </c>
      <c r="Y119" s="321"/>
      <c r="Z119" s="321">
        <v>25</v>
      </c>
      <c r="AA119" s="321"/>
      <c r="AB119" s="321"/>
    </row>
    <row r="120" spans="1:28" ht="50.1" customHeight="1">
      <c r="A120" s="321">
        <v>3</v>
      </c>
      <c r="B120" s="532" t="s">
        <v>56</v>
      </c>
      <c r="C120" s="532" t="s">
        <v>9306</v>
      </c>
      <c r="D120" s="321" t="s">
        <v>9307</v>
      </c>
      <c r="E120" s="321"/>
      <c r="F120" s="321" t="s">
        <v>9308</v>
      </c>
      <c r="G120" s="532" t="s">
        <v>9493</v>
      </c>
      <c r="H120" s="321">
        <v>89132216920</v>
      </c>
      <c r="I120" s="532" t="s">
        <v>9310</v>
      </c>
      <c r="J120" s="532" t="s">
        <v>33</v>
      </c>
      <c r="K120" s="321" t="s">
        <v>34</v>
      </c>
      <c r="L120" s="321">
        <v>1</v>
      </c>
      <c r="M120" s="321" t="s">
        <v>2377</v>
      </c>
      <c r="N120" s="321" t="s">
        <v>9306</v>
      </c>
      <c r="O120" s="321" t="s">
        <v>8590</v>
      </c>
      <c r="P120" s="321" t="s">
        <v>9494</v>
      </c>
      <c r="Q120" s="321" t="s">
        <v>9308</v>
      </c>
      <c r="R120" s="552">
        <v>89132216920</v>
      </c>
      <c r="S120" s="321"/>
      <c r="T120" s="532" t="s">
        <v>9280</v>
      </c>
      <c r="U120" s="321" t="s">
        <v>34</v>
      </c>
      <c r="V120" s="321" t="s">
        <v>2382</v>
      </c>
      <c r="W120" s="321" t="s">
        <v>3012</v>
      </c>
      <c r="X120" s="321">
        <v>18.600000000000001</v>
      </c>
      <c r="Y120" s="321"/>
      <c r="Z120" s="321">
        <v>18.600000000000001</v>
      </c>
      <c r="AA120" s="321"/>
      <c r="AB120" s="321"/>
    </row>
    <row r="121" spans="1:28" ht="50.1" customHeight="1">
      <c r="A121" s="321">
        <v>4</v>
      </c>
      <c r="B121" s="532" t="s">
        <v>56</v>
      </c>
      <c r="C121" s="321" t="s">
        <v>9495</v>
      </c>
      <c r="D121" s="321" t="s">
        <v>9496</v>
      </c>
      <c r="E121" s="321"/>
      <c r="F121" s="321" t="s">
        <v>9497</v>
      </c>
      <c r="G121" s="532" t="s">
        <v>9498</v>
      </c>
      <c r="H121" s="321">
        <v>89136905886</v>
      </c>
      <c r="I121" s="532">
        <v>40600031302</v>
      </c>
      <c r="J121" s="532" t="s">
        <v>33</v>
      </c>
      <c r="K121" s="532" t="s">
        <v>72</v>
      </c>
      <c r="L121" s="321">
        <v>3</v>
      </c>
      <c r="M121" s="321" t="s">
        <v>2377</v>
      </c>
      <c r="N121" s="321" t="s">
        <v>9495</v>
      </c>
      <c r="O121" s="321" t="s">
        <v>9499</v>
      </c>
      <c r="P121" s="321" t="s">
        <v>9498</v>
      </c>
      <c r="Q121" s="321" t="s">
        <v>9497</v>
      </c>
      <c r="R121" s="321">
        <v>89136905886</v>
      </c>
      <c r="S121" s="321"/>
      <c r="T121" s="321">
        <v>84640475101</v>
      </c>
      <c r="U121" s="321" t="s">
        <v>72</v>
      </c>
      <c r="V121" s="321" t="s">
        <v>2382</v>
      </c>
      <c r="W121" s="321" t="s">
        <v>9391</v>
      </c>
      <c r="X121" s="321">
        <v>70</v>
      </c>
      <c r="Y121" s="321"/>
      <c r="Z121" s="321"/>
      <c r="AA121" s="321"/>
      <c r="AB121" s="321"/>
    </row>
    <row r="122" spans="1:28" ht="50.1" customHeight="1">
      <c r="A122" s="321">
        <v>5</v>
      </c>
      <c r="B122" s="532" t="s">
        <v>56</v>
      </c>
      <c r="C122" s="321">
        <v>193334208</v>
      </c>
      <c r="D122" s="321" t="s">
        <v>9500</v>
      </c>
      <c r="E122" s="321"/>
      <c r="F122" s="321" t="s">
        <v>9501</v>
      </c>
      <c r="G122" s="321" t="s">
        <v>9502</v>
      </c>
      <c r="H122" s="321"/>
      <c r="I122" s="321">
        <v>40600625602</v>
      </c>
      <c r="J122" s="532" t="s">
        <v>33</v>
      </c>
      <c r="K122" s="532" t="s">
        <v>72</v>
      </c>
      <c r="L122" s="321">
        <v>1</v>
      </c>
      <c r="M122" s="321" t="s">
        <v>2377</v>
      </c>
      <c r="N122" s="321">
        <v>193334208</v>
      </c>
      <c r="O122" s="321" t="s">
        <v>9503</v>
      </c>
      <c r="P122" s="321" t="s">
        <v>9504</v>
      </c>
      <c r="Q122" s="321" t="s">
        <v>9501</v>
      </c>
      <c r="R122" s="321"/>
      <c r="S122" s="321"/>
      <c r="T122" s="321">
        <v>84640475101</v>
      </c>
      <c r="U122" s="321" t="s">
        <v>72</v>
      </c>
      <c r="V122" s="321" t="s">
        <v>2382</v>
      </c>
      <c r="W122" s="321" t="s">
        <v>9391</v>
      </c>
      <c r="X122" s="321">
        <v>12</v>
      </c>
      <c r="Y122" s="321"/>
      <c r="Z122" s="321"/>
      <c r="AA122" s="321"/>
      <c r="AB122" s="321"/>
    </row>
    <row r="123" spans="1:28" ht="50.1" customHeight="1">
      <c r="A123" s="321">
        <v>6</v>
      </c>
      <c r="B123" s="321" t="s">
        <v>56</v>
      </c>
      <c r="C123" s="321">
        <v>128667508</v>
      </c>
      <c r="D123" s="321" t="s">
        <v>9505</v>
      </c>
      <c r="E123" s="321"/>
      <c r="F123" s="321" t="s">
        <v>9505</v>
      </c>
      <c r="G123" s="321" t="s">
        <v>9506</v>
      </c>
      <c r="H123" s="321"/>
      <c r="I123" s="321">
        <v>40600176234</v>
      </c>
      <c r="J123" s="321" t="s">
        <v>33</v>
      </c>
      <c r="K123" s="321" t="s">
        <v>72</v>
      </c>
      <c r="L123" s="321">
        <v>1</v>
      </c>
      <c r="M123" s="321" t="s">
        <v>2377</v>
      </c>
      <c r="N123" s="321">
        <v>128667508</v>
      </c>
      <c r="O123" s="321" t="s">
        <v>9507</v>
      </c>
      <c r="P123" s="321" t="s">
        <v>9506</v>
      </c>
      <c r="Q123" s="321" t="s">
        <v>9505</v>
      </c>
      <c r="R123" s="321"/>
      <c r="S123" s="321"/>
      <c r="T123" s="321">
        <v>84640475101</v>
      </c>
      <c r="U123" s="321" t="s">
        <v>72</v>
      </c>
      <c r="V123" s="321" t="s">
        <v>2382</v>
      </c>
      <c r="W123" s="321" t="s">
        <v>9391</v>
      </c>
      <c r="X123" s="321">
        <v>20</v>
      </c>
      <c r="Y123" s="321"/>
      <c r="Z123" s="321"/>
      <c r="AA123" s="321"/>
      <c r="AB123" s="321"/>
    </row>
    <row r="124" spans="1:28" ht="50.1" customHeight="1">
      <c r="A124" s="321">
        <v>7</v>
      </c>
      <c r="B124" s="321" t="s">
        <v>56</v>
      </c>
      <c r="C124" s="321">
        <v>137132336</v>
      </c>
      <c r="D124" s="321" t="s">
        <v>9508</v>
      </c>
      <c r="E124" s="321"/>
      <c r="F124" s="321" t="s">
        <v>9508</v>
      </c>
      <c r="G124" s="321" t="s">
        <v>9509</v>
      </c>
      <c r="H124" s="321">
        <v>89136980972</v>
      </c>
      <c r="I124" s="532" t="s">
        <v>9510</v>
      </c>
      <c r="J124" s="321" t="s">
        <v>33</v>
      </c>
      <c r="K124" s="321" t="s">
        <v>1045</v>
      </c>
      <c r="L124" s="321">
        <v>1</v>
      </c>
      <c r="M124" s="321" t="s">
        <v>2377</v>
      </c>
      <c r="N124" s="321">
        <v>137132336</v>
      </c>
      <c r="O124" s="321" t="s">
        <v>9511</v>
      </c>
      <c r="P124" s="321" t="s">
        <v>9509</v>
      </c>
      <c r="Q124" s="321" t="s">
        <v>9508</v>
      </c>
      <c r="R124" s="321">
        <v>89136980972</v>
      </c>
      <c r="S124" s="321"/>
      <c r="T124" s="321">
        <v>84640475101</v>
      </c>
      <c r="U124" s="321" t="s">
        <v>1045</v>
      </c>
      <c r="V124" s="321" t="s">
        <v>2382</v>
      </c>
      <c r="W124" s="321" t="s">
        <v>9391</v>
      </c>
      <c r="X124" s="321">
        <v>60.7</v>
      </c>
      <c r="Y124" s="321"/>
      <c r="Z124" s="321"/>
      <c r="AA124" s="321"/>
      <c r="AB124" s="321"/>
    </row>
    <row r="125" spans="1:28" ht="50.1" customHeight="1">
      <c r="A125" s="321">
        <v>8</v>
      </c>
      <c r="B125" s="321" t="s">
        <v>56</v>
      </c>
      <c r="C125" s="321">
        <v>68259581</v>
      </c>
      <c r="D125" s="321" t="s">
        <v>9240</v>
      </c>
      <c r="E125" s="321"/>
      <c r="F125" s="321" t="s">
        <v>9240</v>
      </c>
      <c r="G125" s="321" t="s">
        <v>9512</v>
      </c>
      <c r="H125" s="321">
        <v>89139961413</v>
      </c>
      <c r="I125" s="532" t="s">
        <v>9007</v>
      </c>
      <c r="J125" s="321">
        <v>16</v>
      </c>
      <c r="K125" s="321" t="s">
        <v>425</v>
      </c>
      <c r="L125" s="321">
        <v>1</v>
      </c>
      <c r="M125" s="321" t="s">
        <v>2377</v>
      </c>
      <c r="N125" s="321">
        <v>68259581</v>
      </c>
      <c r="O125" s="321" t="s">
        <v>9513</v>
      </c>
      <c r="P125" s="321" t="s">
        <v>9512</v>
      </c>
      <c r="Q125" s="321" t="s">
        <v>9240</v>
      </c>
      <c r="R125" s="321">
        <v>89139961413</v>
      </c>
      <c r="S125" s="321"/>
      <c r="T125" s="321" t="s">
        <v>9376</v>
      </c>
      <c r="U125" s="321" t="s">
        <v>425</v>
      </c>
      <c r="V125" s="321" t="s">
        <v>2382</v>
      </c>
      <c r="W125" s="321" t="s">
        <v>9391</v>
      </c>
      <c r="X125" s="321">
        <v>629.4</v>
      </c>
      <c r="Y125" s="321"/>
      <c r="Z125" s="321">
        <v>450</v>
      </c>
      <c r="AA125" s="321"/>
      <c r="AB125" s="321"/>
    </row>
    <row r="126" spans="1:28" ht="50.1" customHeight="1">
      <c r="A126" s="321">
        <v>9</v>
      </c>
      <c r="B126" s="321" t="s">
        <v>56</v>
      </c>
      <c r="C126" s="321">
        <v>188781346</v>
      </c>
      <c r="D126" s="321" t="s">
        <v>9514</v>
      </c>
      <c r="E126" s="321"/>
      <c r="F126" s="321" t="s">
        <v>9514</v>
      </c>
      <c r="G126" s="321" t="s">
        <v>9515</v>
      </c>
      <c r="H126" s="321"/>
      <c r="I126" s="321">
        <v>40600993839</v>
      </c>
      <c r="J126" s="321">
        <v>16</v>
      </c>
      <c r="K126" s="321"/>
      <c r="L126" s="321">
        <v>1</v>
      </c>
      <c r="M126" s="321" t="s">
        <v>2377</v>
      </c>
      <c r="N126" s="321">
        <v>188781346</v>
      </c>
      <c r="O126" s="321" t="s">
        <v>9516</v>
      </c>
      <c r="P126" s="321" t="s">
        <v>9515</v>
      </c>
      <c r="Q126" s="321" t="s">
        <v>9514</v>
      </c>
      <c r="R126" s="321"/>
      <c r="S126" s="321"/>
      <c r="T126" s="321" t="s">
        <v>9324</v>
      </c>
      <c r="U126" s="321" t="s">
        <v>72</v>
      </c>
      <c r="V126" s="321" t="s">
        <v>2382</v>
      </c>
      <c r="W126" s="321" t="s">
        <v>9391</v>
      </c>
      <c r="X126" s="321">
        <v>100.7</v>
      </c>
      <c r="Y126" s="321"/>
      <c r="Z126" s="321"/>
      <c r="AA126" s="321"/>
      <c r="AB126" s="321"/>
    </row>
    <row r="127" spans="1:28" ht="50.1" customHeight="1">
      <c r="A127" s="321">
        <v>10</v>
      </c>
      <c r="B127" s="321" t="s">
        <v>56</v>
      </c>
      <c r="C127" s="321" t="s">
        <v>9517</v>
      </c>
      <c r="D127" s="321" t="s">
        <v>9518</v>
      </c>
      <c r="E127" s="321"/>
      <c r="F127" s="321" t="s">
        <v>9518</v>
      </c>
      <c r="G127" s="321" t="s">
        <v>9519</v>
      </c>
      <c r="H127" s="321">
        <v>89136971007</v>
      </c>
      <c r="I127" s="321">
        <v>40600672867</v>
      </c>
      <c r="J127" s="321">
        <v>16</v>
      </c>
      <c r="K127" s="321"/>
      <c r="L127" s="321">
        <v>1</v>
      </c>
      <c r="M127" s="321" t="s">
        <v>2377</v>
      </c>
      <c r="N127" s="321" t="s">
        <v>9517</v>
      </c>
      <c r="O127" s="321" t="s">
        <v>8024</v>
      </c>
      <c r="P127" s="321" t="s">
        <v>9519</v>
      </c>
      <c r="Q127" s="321" t="s">
        <v>9518</v>
      </c>
      <c r="R127" s="321">
        <v>89136971007</v>
      </c>
      <c r="S127" s="321"/>
      <c r="T127" s="321" t="s">
        <v>9324</v>
      </c>
      <c r="U127" s="321" t="s">
        <v>2926</v>
      </c>
      <c r="V127" s="321" t="s">
        <v>2382</v>
      </c>
      <c r="W127" s="321" t="s">
        <v>9391</v>
      </c>
      <c r="X127" s="321">
        <v>17</v>
      </c>
      <c r="Y127" s="321"/>
      <c r="Z127" s="321"/>
      <c r="AA127" s="321"/>
      <c r="AB127" s="321"/>
    </row>
    <row r="128" spans="1:28" ht="50.1" customHeight="1">
      <c r="A128" s="321">
        <v>11</v>
      </c>
      <c r="B128" s="321" t="s">
        <v>56</v>
      </c>
      <c r="C128" s="321">
        <v>193332566</v>
      </c>
      <c r="D128" s="321" t="s">
        <v>9520</v>
      </c>
      <c r="E128" s="321"/>
      <c r="F128" s="321" t="s">
        <v>9520</v>
      </c>
      <c r="G128" s="321" t="s">
        <v>9521</v>
      </c>
      <c r="H128" s="321"/>
      <c r="I128" s="532" t="s">
        <v>9522</v>
      </c>
      <c r="J128" s="321">
        <v>16</v>
      </c>
      <c r="K128" s="321" t="s">
        <v>2926</v>
      </c>
      <c r="L128" s="321">
        <v>1</v>
      </c>
      <c r="M128" s="321" t="s">
        <v>2377</v>
      </c>
      <c r="N128" s="321">
        <v>193332566</v>
      </c>
      <c r="O128" s="321" t="s">
        <v>9523</v>
      </c>
      <c r="P128" s="321" t="s">
        <v>9521</v>
      </c>
      <c r="Q128" s="321" t="s">
        <v>9520</v>
      </c>
      <c r="R128" s="321"/>
      <c r="S128" s="321"/>
      <c r="T128" s="321" t="s">
        <v>9324</v>
      </c>
      <c r="U128" s="321" t="s">
        <v>2926</v>
      </c>
      <c r="V128" s="321" t="s">
        <v>2382</v>
      </c>
      <c r="W128" s="321" t="s">
        <v>9391</v>
      </c>
      <c r="X128" s="321">
        <v>47.1</v>
      </c>
      <c r="Y128" s="321"/>
      <c r="Z128" s="321"/>
      <c r="AA128" s="321"/>
      <c r="AB128" s="321"/>
    </row>
    <row r="129" spans="1:28" ht="50.1" customHeight="1">
      <c r="A129" s="321">
        <v>12</v>
      </c>
      <c r="B129" s="321" t="s">
        <v>56</v>
      </c>
      <c r="C129" s="321">
        <v>80389449</v>
      </c>
      <c r="D129" s="321" t="s">
        <v>9524</v>
      </c>
      <c r="E129" s="321"/>
      <c r="F129" s="321" t="s">
        <v>9524</v>
      </c>
      <c r="G129" s="321" t="s">
        <v>9525</v>
      </c>
      <c r="H129" s="321">
        <v>89136950249</v>
      </c>
      <c r="I129" s="532" t="s">
        <v>9526</v>
      </c>
      <c r="J129" s="321">
        <v>16</v>
      </c>
      <c r="K129" s="321" t="s">
        <v>554</v>
      </c>
      <c r="L129" s="321">
        <v>1</v>
      </c>
      <c r="M129" s="321" t="s">
        <v>2377</v>
      </c>
      <c r="N129" s="321">
        <v>80389449</v>
      </c>
      <c r="O129" s="321" t="s">
        <v>9527</v>
      </c>
      <c r="P129" s="321" t="s">
        <v>9525</v>
      </c>
      <c r="Q129" s="321" t="s">
        <v>9524</v>
      </c>
      <c r="R129" s="321">
        <v>89136950249</v>
      </c>
      <c r="S129" s="321"/>
      <c r="T129" s="321" t="s">
        <v>9324</v>
      </c>
      <c r="U129" s="321" t="s">
        <v>554</v>
      </c>
      <c r="V129" s="321" t="s">
        <v>2382</v>
      </c>
      <c r="W129" s="321" t="s">
        <v>9391</v>
      </c>
      <c r="X129" s="559">
        <v>25.5</v>
      </c>
      <c r="Y129" s="321"/>
      <c r="Z129" s="321"/>
      <c r="AA129" s="321"/>
      <c r="AB129" s="321"/>
    </row>
    <row r="130" spans="1:28" ht="50.1" customHeight="1">
      <c r="A130" s="321">
        <v>13</v>
      </c>
      <c r="B130" s="321" t="s">
        <v>56</v>
      </c>
      <c r="C130" s="321" t="s">
        <v>9495</v>
      </c>
      <c r="D130" s="321" t="s">
        <v>9496</v>
      </c>
      <c r="E130" s="321"/>
      <c r="F130" s="321" t="s">
        <v>9496</v>
      </c>
      <c r="G130" s="321" t="s">
        <v>9528</v>
      </c>
      <c r="H130" s="321">
        <v>89136905886</v>
      </c>
      <c r="I130" s="532">
        <v>40600031302</v>
      </c>
      <c r="J130" s="321">
        <v>16</v>
      </c>
      <c r="K130" s="321" t="s">
        <v>72</v>
      </c>
      <c r="L130" s="321">
        <v>1</v>
      </c>
      <c r="M130" s="321" t="s">
        <v>2377</v>
      </c>
      <c r="N130" s="321" t="s">
        <v>9495</v>
      </c>
      <c r="O130" s="321" t="s">
        <v>9529</v>
      </c>
      <c r="P130" s="321" t="s">
        <v>9528</v>
      </c>
      <c r="Q130" s="321" t="s">
        <v>9496</v>
      </c>
      <c r="R130" s="321">
        <v>89136905886</v>
      </c>
      <c r="S130" s="321"/>
      <c r="T130" s="321">
        <v>84640475101</v>
      </c>
      <c r="U130" s="321" t="s">
        <v>72</v>
      </c>
      <c r="V130" s="321" t="s">
        <v>2382</v>
      </c>
      <c r="W130" s="321" t="s">
        <v>9391</v>
      </c>
      <c r="X130" s="559">
        <v>170.1</v>
      </c>
      <c r="Y130" s="321"/>
      <c r="Z130" s="321"/>
      <c r="AA130" s="321"/>
      <c r="AB130" s="321"/>
    </row>
    <row r="131" spans="1:28" ht="50.1" customHeight="1">
      <c r="A131" s="321">
        <v>14</v>
      </c>
      <c r="B131" s="321" t="s">
        <v>56</v>
      </c>
      <c r="C131" s="321" t="s">
        <v>9530</v>
      </c>
      <c r="D131" s="321" t="s">
        <v>9531</v>
      </c>
      <c r="E131" s="321"/>
      <c r="F131" s="321" t="s">
        <v>9531</v>
      </c>
      <c r="G131" s="321" t="s">
        <v>9532</v>
      </c>
      <c r="H131" s="321">
        <v>89628028277</v>
      </c>
      <c r="I131" s="532" t="s">
        <v>9533</v>
      </c>
      <c r="J131" s="321">
        <v>16</v>
      </c>
      <c r="K131" s="321" t="s">
        <v>95</v>
      </c>
      <c r="L131" s="321">
        <v>1</v>
      </c>
      <c r="M131" s="321" t="s">
        <v>2377</v>
      </c>
      <c r="N131" s="321" t="s">
        <v>9530</v>
      </c>
      <c r="O131" s="321" t="s">
        <v>9534</v>
      </c>
      <c r="P131" s="321" t="s">
        <v>9532</v>
      </c>
      <c r="Q131" s="321" t="s">
        <v>9531</v>
      </c>
      <c r="R131" s="321">
        <v>89628028277</v>
      </c>
      <c r="S131" s="321"/>
      <c r="T131" s="321" t="s">
        <v>9324</v>
      </c>
      <c r="U131" s="321" t="s">
        <v>95</v>
      </c>
      <c r="V131" s="321" t="s">
        <v>2382</v>
      </c>
      <c r="W131" s="321" t="s">
        <v>9391</v>
      </c>
      <c r="X131" s="321">
        <v>148.1</v>
      </c>
      <c r="Y131" s="321"/>
      <c r="Z131" s="321"/>
      <c r="AA131" s="321"/>
      <c r="AB131" s="321"/>
    </row>
    <row r="132" spans="1:28" ht="50.1" customHeight="1">
      <c r="A132" s="321">
        <v>15</v>
      </c>
      <c r="B132" s="321" t="s">
        <v>56</v>
      </c>
      <c r="C132" s="321">
        <v>137137648</v>
      </c>
      <c r="D132" s="321" t="s">
        <v>9535</v>
      </c>
      <c r="E132" s="321"/>
      <c r="F132" s="321" t="s">
        <v>9535</v>
      </c>
      <c r="G132" s="321" t="s">
        <v>9536</v>
      </c>
      <c r="H132" s="321">
        <v>89136945815</v>
      </c>
      <c r="I132" s="532" t="s">
        <v>9537</v>
      </c>
      <c r="J132" s="321">
        <v>16</v>
      </c>
      <c r="K132" s="551" t="s">
        <v>4052</v>
      </c>
      <c r="L132" s="321">
        <v>1</v>
      </c>
      <c r="M132" s="321" t="s">
        <v>2377</v>
      </c>
      <c r="N132" s="321">
        <v>137137648</v>
      </c>
      <c r="O132" s="321" t="s">
        <v>9538</v>
      </c>
      <c r="P132" s="321" t="s">
        <v>9536</v>
      </c>
      <c r="Q132" s="321" t="s">
        <v>9535</v>
      </c>
      <c r="R132" s="321">
        <v>89136945815</v>
      </c>
      <c r="S132" s="321"/>
      <c r="T132" s="321" t="s">
        <v>9324</v>
      </c>
      <c r="U132" s="532" t="s">
        <v>4052</v>
      </c>
      <c r="V132" s="321" t="s">
        <v>2382</v>
      </c>
      <c r="W132" s="321" t="s">
        <v>9391</v>
      </c>
      <c r="X132" s="321">
        <v>126.4</v>
      </c>
      <c r="Y132" s="321"/>
      <c r="Z132" s="321"/>
      <c r="AA132" s="321"/>
      <c r="AB132" s="321"/>
    </row>
    <row r="133" spans="1:28" ht="50.1" customHeight="1">
      <c r="A133" s="321">
        <v>16</v>
      </c>
      <c r="B133" s="321" t="s">
        <v>56</v>
      </c>
      <c r="C133" s="321">
        <v>169737063</v>
      </c>
      <c r="D133" s="321" t="s">
        <v>9539</v>
      </c>
      <c r="E133" s="321"/>
      <c r="F133" s="321" t="s">
        <v>9539</v>
      </c>
      <c r="G133" s="321" t="s">
        <v>9540</v>
      </c>
      <c r="H133" s="321">
        <v>89136956299</v>
      </c>
      <c r="I133" s="532" t="s">
        <v>9541</v>
      </c>
      <c r="J133" s="321">
        <v>16</v>
      </c>
      <c r="K133" s="321" t="s">
        <v>4572</v>
      </c>
      <c r="L133" s="321">
        <v>1</v>
      </c>
      <c r="M133" s="321" t="s">
        <v>2377</v>
      </c>
      <c r="N133" s="321">
        <v>169737063</v>
      </c>
      <c r="O133" s="321" t="s">
        <v>9542</v>
      </c>
      <c r="P133" s="321" t="s">
        <v>9540</v>
      </c>
      <c r="Q133" s="321" t="s">
        <v>9539</v>
      </c>
      <c r="R133" s="321">
        <v>89136956299</v>
      </c>
      <c r="S133" s="321"/>
      <c r="T133" s="321">
        <v>84640475101</v>
      </c>
      <c r="U133" s="321" t="s">
        <v>4572</v>
      </c>
      <c r="V133" s="321" t="s">
        <v>2382</v>
      </c>
      <c r="W133" s="321" t="s">
        <v>9391</v>
      </c>
      <c r="X133" s="321">
        <v>190.6</v>
      </c>
      <c r="Y133" s="321"/>
      <c r="Z133" s="321"/>
      <c r="AA133" s="321"/>
      <c r="AB133" s="321"/>
    </row>
    <row r="134" spans="1:28" ht="50.1" customHeight="1">
      <c r="A134" s="321">
        <v>17</v>
      </c>
      <c r="B134" s="321" t="s">
        <v>56</v>
      </c>
      <c r="C134" s="321" t="s">
        <v>9543</v>
      </c>
      <c r="D134" s="321" t="s">
        <v>9544</v>
      </c>
      <c r="E134" s="321"/>
      <c r="F134" s="321" t="s">
        <v>9544</v>
      </c>
      <c r="G134" s="321" t="s">
        <v>9498</v>
      </c>
      <c r="H134" s="321"/>
      <c r="I134" s="532" t="s">
        <v>9545</v>
      </c>
      <c r="J134" s="321">
        <v>16</v>
      </c>
      <c r="K134" s="321" t="s">
        <v>967</v>
      </c>
      <c r="L134" s="321">
        <v>1</v>
      </c>
      <c r="M134" s="321" t="s">
        <v>2377</v>
      </c>
      <c r="N134" s="321" t="s">
        <v>9543</v>
      </c>
      <c r="O134" s="321" t="s">
        <v>9546</v>
      </c>
      <c r="P134" s="321" t="s">
        <v>9498</v>
      </c>
      <c r="Q134" s="321" t="s">
        <v>9544</v>
      </c>
      <c r="R134" s="321"/>
      <c r="S134" s="321"/>
      <c r="T134" s="321">
        <v>84640475101</v>
      </c>
      <c r="U134" s="321" t="s">
        <v>967</v>
      </c>
      <c r="V134" s="321" t="s">
        <v>2382</v>
      </c>
      <c r="W134" s="321" t="s">
        <v>9391</v>
      </c>
      <c r="X134" s="321">
        <v>34</v>
      </c>
      <c r="Y134" s="321"/>
      <c r="Z134" s="321"/>
      <c r="AA134" s="321"/>
      <c r="AB134" s="321"/>
    </row>
    <row r="135" spans="1:28" ht="50.1" customHeight="1">
      <c r="A135" s="321">
        <v>18</v>
      </c>
      <c r="B135" s="321" t="s">
        <v>56</v>
      </c>
      <c r="C135" s="321">
        <v>137137125</v>
      </c>
      <c r="D135" s="321" t="s">
        <v>9547</v>
      </c>
      <c r="E135" s="321"/>
      <c r="F135" s="321" t="s">
        <v>9547</v>
      </c>
      <c r="G135" s="321" t="s">
        <v>9548</v>
      </c>
      <c r="H135" s="321"/>
      <c r="I135" s="532">
        <v>40301101030</v>
      </c>
      <c r="J135" s="321">
        <v>16</v>
      </c>
      <c r="K135" s="321" t="s">
        <v>72</v>
      </c>
      <c r="L135" s="321">
        <v>1</v>
      </c>
      <c r="M135" s="321" t="s">
        <v>2377</v>
      </c>
      <c r="N135" s="321">
        <v>137137125</v>
      </c>
      <c r="O135" s="321" t="s">
        <v>9549</v>
      </c>
      <c r="P135" s="321" t="s">
        <v>9548</v>
      </c>
      <c r="Q135" s="321" t="s">
        <v>9547</v>
      </c>
      <c r="R135" s="321"/>
      <c r="S135" s="321"/>
      <c r="T135" s="321">
        <v>84635465101</v>
      </c>
      <c r="U135" s="321" t="s">
        <v>72</v>
      </c>
      <c r="V135" s="321" t="s">
        <v>2382</v>
      </c>
      <c r="W135" s="321" t="s">
        <v>9391</v>
      </c>
      <c r="X135" s="321">
        <v>20</v>
      </c>
      <c r="Y135" s="321"/>
      <c r="Z135" s="321"/>
      <c r="AA135" s="321"/>
      <c r="AB135" s="321"/>
    </row>
    <row r="136" spans="1:28" ht="50.1" customHeight="1">
      <c r="A136" s="321">
        <v>19</v>
      </c>
      <c r="B136" s="321" t="s">
        <v>56</v>
      </c>
      <c r="C136" s="321">
        <v>64558800</v>
      </c>
      <c r="D136" s="321" t="s">
        <v>9550</v>
      </c>
      <c r="E136" s="321"/>
      <c r="F136" s="321" t="s">
        <v>9550</v>
      </c>
      <c r="G136" s="321" t="s">
        <v>9551</v>
      </c>
      <c r="H136" s="321">
        <v>89136934897</v>
      </c>
      <c r="I136" s="532" t="s">
        <v>9552</v>
      </c>
      <c r="J136" s="321">
        <v>16</v>
      </c>
      <c r="K136" s="321" t="s">
        <v>72</v>
      </c>
      <c r="L136" s="321">
        <v>1</v>
      </c>
      <c r="M136" s="321" t="s">
        <v>2377</v>
      </c>
      <c r="N136" s="321">
        <v>64558800</v>
      </c>
      <c r="O136" s="321" t="s">
        <v>995</v>
      </c>
      <c r="P136" s="321" t="s">
        <v>9551</v>
      </c>
      <c r="Q136" s="321" t="s">
        <v>9550</v>
      </c>
      <c r="R136" s="321">
        <v>89136934897</v>
      </c>
      <c r="S136" s="321"/>
      <c r="T136" s="321" t="s">
        <v>9324</v>
      </c>
      <c r="U136" s="321" t="s">
        <v>72</v>
      </c>
      <c r="V136" s="321" t="s">
        <v>2382</v>
      </c>
      <c r="W136" s="321" t="s">
        <v>9391</v>
      </c>
      <c r="X136" s="321">
        <v>61.3</v>
      </c>
      <c r="Y136" s="321"/>
      <c r="Z136" s="321"/>
      <c r="AA136" s="321"/>
      <c r="AB136" s="321"/>
    </row>
    <row r="137" spans="1:28" ht="50.1" customHeight="1">
      <c r="A137" s="321">
        <v>20</v>
      </c>
      <c r="B137" s="321" t="s">
        <v>56</v>
      </c>
      <c r="C137" s="321">
        <v>131180843</v>
      </c>
      <c r="D137" s="321" t="s">
        <v>9553</v>
      </c>
      <c r="E137" s="321"/>
      <c r="F137" s="321" t="s">
        <v>9553</v>
      </c>
      <c r="G137" s="321" t="s">
        <v>9554</v>
      </c>
      <c r="H137" s="321"/>
      <c r="I137" s="321">
        <v>40600004041</v>
      </c>
      <c r="J137" s="321">
        <v>16</v>
      </c>
      <c r="K137" s="321" t="s">
        <v>72</v>
      </c>
      <c r="L137" s="321">
        <v>1</v>
      </c>
      <c r="M137" s="321" t="s">
        <v>2377</v>
      </c>
      <c r="N137" s="321">
        <v>131180843</v>
      </c>
      <c r="O137" s="321" t="s">
        <v>9555</v>
      </c>
      <c r="P137" s="321" t="s">
        <v>9554</v>
      </c>
      <c r="Q137" s="321" t="s">
        <v>9553</v>
      </c>
      <c r="R137" s="321"/>
      <c r="S137" s="321"/>
      <c r="T137" s="321">
        <v>84640475101</v>
      </c>
      <c r="U137" s="321" t="s">
        <v>72</v>
      </c>
      <c r="V137" s="321" t="s">
        <v>2382</v>
      </c>
      <c r="W137" s="321" t="s">
        <v>9391</v>
      </c>
      <c r="X137" s="321" t="s">
        <v>9556</v>
      </c>
      <c r="Y137" s="321"/>
      <c r="Z137" s="321"/>
      <c r="AA137" s="321"/>
      <c r="AB137" s="321"/>
    </row>
    <row r="138" spans="1:28" ht="50.1" customHeight="1">
      <c r="A138" s="321">
        <v>21</v>
      </c>
      <c r="B138" s="321" t="s">
        <v>56</v>
      </c>
      <c r="C138" s="321">
        <v>188773592</v>
      </c>
      <c r="D138" s="321" t="s">
        <v>9557</v>
      </c>
      <c r="E138" s="321"/>
      <c r="F138" s="321" t="s">
        <v>9557</v>
      </c>
      <c r="G138" s="321" t="s">
        <v>9558</v>
      </c>
      <c r="H138" s="321">
        <v>89136949111</v>
      </c>
      <c r="I138" s="532" t="s">
        <v>9559</v>
      </c>
      <c r="J138" s="321">
        <v>16</v>
      </c>
      <c r="K138" s="321" t="s">
        <v>72</v>
      </c>
      <c r="L138" s="321">
        <v>1</v>
      </c>
      <c r="M138" s="321" t="s">
        <v>2377</v>
      </c>
      <c r="N138" s="321">
        <v>188773592</v>
      </c>
      <c r="O138" s="321" t="s">
        <v>9560</v>
      </c>
      <c r="P138" s="321" t="s">
        <v>9558</v>
      </c>
      <c r="Q138" s="321" t="s">
        <v>9557</v>
      </c>
      <c r="R138" s="321">
        <v>89136949111</v>
      </c>
      <c r="S138" s="321"/>
      <c r="T138" s="321">
        <v>84640475101</v>
      </c>
      <c r="U138" s="321" t="s">
        <v>72</v>
      </c>
      <c r="V138" s="321" t="s">
        <v>2382</v>
      </c>
      <c r="W138" s="321" t="s">
        <v>9391</v>
      </c>
      <c r="X138" s="321">
        <v>111.5</v>
      </c>
      <c r="Y138" s="321"/>
      <c r="Z138" s="321" t="s">
        <v>9561</v>
      </c>
      <c r="AA138" s="321"/>
      <c r="AB138" s="321"/>
    </row>
    <row r="139" spans="1:28" ht="50.1" customHeight="1">
      <c r="A139" s="321">
        <v>22</v>
      </c>
      <c r="B139" s="321" t="s">
        <v>56</v>
      </c>
      <c r="C139" s="321">
        <v>188773592</v>
      </c>
      <c r="D139" s="321" t="s">
        <v>9557</v>
      </c>
      <c r="E139" s="321"/>
      <c r="F139" s="321" t="s">
        <v>9557</v>
      </c>
      <c r="G139" s="321" t="s">
        <v>9562</v>
      </c>
      <c r="H139" s="321">
        <v>89136949111</v>
      </c>
      <c r="I139" s="532" t="s">
        <v>9559</v>
      </c>
      <c r="J139" s="321">
        <v>16</v>
      </c>
      <c r="K139" s="321" t="s">
        <v>72</v>
      </c>
      <c r="L139" s="321">
        <v>1</v>
      </c>
      <c r="M139" s="321" t="s">
        <v>2377</v>
      </c>
      <c r="N139" s="321">
        <v>188773592</v>
      </c>
      <c r="O139" s="321" t="s">
        <v>9560</v>
      </c>
      <c r="P139" s="321" t="s">
        <v>9562</v>
      </c>
      <c r="Q139" s="321" t="s">
        <v>9557</v>
      </c>
      <c r="R139" s="321">
        <v>89136949111</v>
      </c>
      <c r="S139" s="321"/>
      <c r="T139" s="321">
        <v>84640475101</v>
      </c>
      <c r="U139" s="321" t="s">
        <v>72</v>
      </c>
      <c r="V139" s="321" t="s">
        <v>2382</v>
      </c>
      <c r="W139" s="321" t="s">
        <v>9391</v>
      </c>
      <c r="X139" s="321">
        <v>148.5</v>
      </c>
      <c r="Y139" s="321"/>
      <c r="Z139" s="321">
        <v>148.5</v>
      </c>
      <c r="AA139" s="321"/>
      <c r="AB139" s="321"/>
    </row>
    <row r="140" spans="1:28" ht="50.1" customHeight="1">
      <c r="A140" s="321">
        <v>23</v>
      </c>
      <c r="B140" s="321" t="s">
        <v>56</v>
      </c>
      <c r="C140" s="321">
        <v>111438330</v>
      </c>
      <c r="D140" s="321" t="s">
        <v>9224</v>
      </c>
      <c r="E140" s="321"/>
      <c r="F140" s="321" t="s">
        <v>9224</v>
      </c>
      <c r="G140" s="321" t="s">
        <v>9563</v>
      </c>
      <c r="H140" s="321">
        <v>89136999191</v>
      </c>
      <c r="I140" s="532" t="s">
        <v>9022</v>
      </c>
      <c r="J140" s="321">
        <v>16</v>
      </c>
      <c r="K140" s="321" t="s">
        <v>34</v>
      </c>
      <c r="L140" s="321">
        <v>1</v>
      </c>
      <c r="M140" s="321" t="s">
        <v>2377</v>
      </c>
      <c r="N140" s="321">
        <v>111438330</v>
      </c>
      <c r="O140" s="321" t="s">
        <v>9564</v>
      </c>
      <c r="P140" s="321" t="s">
        <v>9563</v>
      </c>
      <c r="Q140" s="321" t="s">
        <v>9224</v>
      </c>
      <c r="R140" s="321">
        <v>89136999191</v>
      </c>
      <c r="S140" s="321"/>
      <c r="T140" s="321">
        <v>84640415111</v>
      </c>
      <c r="U140" s="321" t="s">
        <v>34</v>
      </c>
      <c r="V140" s="321" t="s">
        <v>2382</v>
      </c>
      <c r="W140" s="321" t="s">
        <v>9391</v>
      </c>
      <c r="X140" s="321">
        <v>20</v>
      </c>
      <c r="Y140" s="321"/>
      <c r="Z140" s="321"/>
      <c r="AA140" s="321"/>
      <c r="AB140" s="321"/>
    </row>
    <row r="141" spans="1:28" ht="50.1" customHeight="1">
      <c r="A141" s="321">
        <v>24</v>
      </c>
      <c r="B141" s="321" t="s">
        <v>56</v>
      </c>
      <c r="C141" s="321">
        <v>64556867</v>
      </c>
      <c r="D141" s="321" t="s">
        <v>9565</v>
      </c>
      <c r="E141" s="321"/>
      <c r="F141" s="321" t="s">
        <v>9565</v>
      </c>
      <c r="G141" s="321" t="s">
        <v>9566</v>
      </c>
      <c r="H141" s="321">
        <v>89136987695</v>
      </c>
      <c r="I141" s="532" t="s">
        <v>9415</v>
      </c>
      <c r="J141" s="321">
        <v>16</v>
      </c>
      <c r="K141" s="321" t="s">
        <v>9567</v>
      </c>
      <c r="L141" s="321">
        <v>1</v>
      </c>
      <c r="M141" s="321" t="s">
        <v>2377</v>
      </c>
      <c r="N141" s="321">
        <v>64556867</v>
      </c>
      <c r="O141" s="321" t="s">
        <v>9568</v>
      </c>
      <c r="P141" s="321" t="s">
        <v>9566</v>
      </c>
      <c r="Q141" s="321" t="s">
        <v>9565</v>
      </c>
      <c r="R141" s="321">
        <v>89136987695</v>
      </c>
      <c r="S141" s="321"/>
      <c r="T141" s="321">
        <v>84640475101</v>
      </c>
      <c r="U141" s="321" t="s">
        <v>9567</v>
      </c>
      <c r="V141" s="321" t="s">
        <v>2382</v>
      </c>
      <c r="W141" s="321" t="s">
        <v>9391</v>
      </c>
      <c r="X141" s="321">
        <v>259.3</v>
      </c>
      <c r="Y141" s="321"/>
      <c r="Z141" s="321"/>
      <c r="AA141" s="321"/>
      <c r="AB141" s="321"/>
    </row>
    <row r="142" spans="1:28" ht="50.1" customHeight="1">
      <c r="A142" s="321">
        <v>25</v>
      </c>
      <c r="B142" s="321" t="s">
        <v>56</v>
      </c>
      <c r="C142" s="321">
        <v>64556867</v>
      </c>
      <c r="D142" s="321" t="s">
        <v>9565</v>
      </c>
      <c r="E142" s="321"/>
      <c r="F142" s="321" t="s">
        <v>9565</v>
      </c>
      <c r="G142" s="321" t="s">
        <v>9569</v>
      </c>
      <c r="H142" s="321">
        <v>89136987695</v>
      </c>
      <c r="I142" s="532" t="s">
        <v>9415</v>
      </c>
      <c r="J142" s="321">
        <v>16</v>
      </c>
      <c r="K142" s="321" t="s">
        <v>9567</v>
      </c>
      <c r="L142" s="321">
        <v>1</v>
      </c>
      <c r="M142" s="321" t="s">
        <v>2377</v>
      </c>
      <c r="N142" s="321">
        <v>64556867</v>
      </c>
      <c r="O142" s="321" t="s">
        <v>382</v>
      </c>
      <c r="P142" s="321" t="s">
        <v>9569</v>
      </c>
      <c r="Q142" s="321" t="s">
        <v>9565</v>
      </c>
      <c r="R142" s="321">
        <v>89136987695</v>
      </c>
      <c r="S142" s="321"/>
      <c r="T142" s="321">
        <v>84640475101</v>
      </c>
      <c r="U142" s="321" t="s">
        <v>9567</v>
      </c>
      <c r="V142" s="321" t="s">
        <v>2382</v>
      </c>
      <c r="W142" s="321" t="s">
        <v>9391</v>
      </c>
      <c r="X142" s="321">
        <v>70.7</v>
      </c>
      <c r="Y142" s="321"/>
      <c r="Z142" s="321"/>
      <c r="AA142" s="321"/>
      <c r="AB142" s="321"/>
    </row>
    <row r="143" spans="1:28" ht="50.1" customHeight="1">
      <c r="A143" s="321">
        <v>26</v>
      </c>
      <c r="B143" s="321" t="s">
        <v>56</v>
      </c>
      <c r="C143" s="321">
        <v>108853780</v>
      </c>
      <c r="D143" s="321" t="s">
        <v>9570</v>
      </c>
      <c r="E143" s="321"/>
      <c r="F143" s="321" t="s">
        <v>9570</v>
      </c>
      <c r="G143" s="321" t="s">
        <v>9571</v>
      </c>
      <c r="H143" s="321"/>
      <c r="I143" s="532" t="s">
        <v>9572</v>
      </c>
      <c r="J143" s="321">
        <v>16</v>
      </c>
      <c r="K143" s="321" t="s">
        <v>72</v>
      </c>
      <c r="L143" s="321">
        <v>1</v>
      </c>
      <c r="M143" s="321" t="s">
        <v>2377</v>
      </c>
      <c r="N143" s="321">
        <v>108853780</v>
      </c>
      <c r="O143" s="321" t="s">
        <v>9573</v>
      </c>
      <c r="P143" s="321" t="s">
        <v>9571</v>
      </c>
      <c r="Q143" s="321" t="s">
        <v>9570</v>
      </c>
      <c r="R143" s="321"/>
      <c r="S143" s="321"/>
      <c r="T143" s="321">
        <v>84640475101</v>
      </c>
      <c r="U143" s="321" t="s">
        <v>72</v>
      </c>
      <c r="V143" s="321" t="s">
        <v>2382</v>
      </c>
      <c r="W143" s="321" t="s">
        <v>9391</v>
      </c>
      <c r="X143" s="321">
        <v>30</v>
      </c>
      <c r="Y143" s="321"/>
      <c r="Z143" s="321"/>
      <c r="AA143" s="321"/>
      <c r="AB143" s="321"/>
    </row>
    <row r="144" spans="1:28" ht="50.1" customHeight="1">
      <c r="A144" s="321">
        <v>27</v>
      </c>
      <c r="B144" s="321" t="s">
        <v>56</v>
      </c>
      <c r="C144" s="321" t="s">
        <v>9574</v>
      </c>
      <c r="D144" s="321" t="s">
        <v>9575</v>
      </c>
      <c r="E144" s="321"/>
      <c r="F144" s="321" t="s">
        <v>9575</v>
      </c>
      <c r="G144" s="321" t="s">
        <v>9576</v>
      </c>
      <c r="H144" s="321">
        <v>89139989592</v>
      </c>
      <c r="I144" s="532" t="s">
        <v>9577</v>
      </c>
      <c r="J144" s="321">
        <v>16</v>
      </c>
      <c r="K144" s="321" t="s">
        <v>72</v>
      </c>
      <c r="L144" s="321">
        <v>1</v>
      </c>
      <c r="M144" s="321" t="s">
        <v>2377</v>
      </c>
      <c r="N144" s="321" t="s">
        <v>9574</v>
      </c>
      <c r="O144" s="321" t="s">
        <v>9578</v>
      </c>
      <c r="P144" s="321" t="s">
        <v>9576</v>
      </c>
      <c r="Q144" s="321" t="s">
        <v>9575</v>
      </c>
      <c r="R144" s="321">
        <v>89139989592</v>
      </c>
      <c r="S144" s="321"/>
      <c r="T144" s="321" t="s">
        <v>9324</v>
      </c>
      <c r="U144" s="321" t="s">
        <v>72</v>
      </c>
      <c r="V144" s="321" t="s">
        <v>2382</v>
      </c>
      <c r="W144" s="321" t="s">
        <v>9391</v>
      </c>
      <c r="X144" s="321">
        <v>58</v>
      </c>
      <c r="Y144" s="321"/>
      <c r="Z144" s="321"/>
      <c r="AA144" s="321"/>
      <c r="AB144" s="321"/>
    </row>
    <row r="145" spans="1:28" ht="50.1" customHeight="1">
      <c r="A145" s="321">
        <v>28</v>
      </c>
      <c r="B145" s="321" t="s">
        <v>56</v>
      </c>
      <c r="C145" s="321" t="s">
        <v>9579</v>
      </c>
      <c r="D145" s="321" t="s">
        <v>9580</v>
      </c>
      <c r="E145" s="321"/>
      <c r="F145" s="321" t="s">
        <v>9580</v>
      </c>
      <c r="G145" s="321" t="s">
        <v>9581</v>
      </c>
      <c r="H145" s="321">
        <v>89139989898</v>
      </c>
      <c r="I145" s="532" t="s">
        <v>8621</v>
      </c>
      <c r="J145" s="321">
        <v>16</v>
      </c>
      <c r="K145" s="321" t="s">
        <v>72</v>
      </c>
      <c r="L145" s="321">
        <v>1</v>
      </c>
      <c r="M145" s="321" t="s">
        <v>2377</v>
      </c>
      <c r="N145" s="321" t="s">
        <v>9579</v>
      </c>
      <c r="O145" s="321" t="s">
        <v>9582</v>
      </c>
      <c r="P145" s="321" t="s">
        <v>9581</v>
      </c>
      <c r="Q145" s="321" t="s">
        <v>9580</v>
      </c>
      <c r="R145" s="321">
        <v>89139989898</v>
      </c>
      <c r="S145" s="321"/>
      <c r="T145" s="321">
        <v>84640465111</v>
      </c>
      <c r="U145" s="321" t="s">
        <v>72</v>
      </c>
      <c r="V145" s="321" t="s">
        <v>2382</v>
      </c>
      <c r="W145" s="321" t="s">
        <v>9391</v>
      </c>
      <c r="X145" s="321"/>
      <c r="Y145" s="321"/>
      <c r="Z145" s="321"/>
      <c r="AA145" s="321"/>
      <c r="AB145" s="321"/>
    </row>
    <row r="146" spans="1:28" ht="50.1" customHeight="1">
      <c r="A146" s="321">
        <v>29</v>
      </c>
      <c r="B146" s="321" t="s">
        <v>56</v>
      </c>
      <c r="C146" s="321" t="s">
        <v>9583</v>
      </c>
      <c r="D146" s="321" t="s">
        <v>9584</v>
      </c>
      <c r="E146" s="321"/>
      <c r="F146" s="321" t="s">
        <v>9584</v>
      </c>
      <c r="G146" s="321" t="s">
        <v>9585</v>
      </c>
      <c r="H146" s="321"/>
      <c r="I146" s="532" t="s">
        <v>9586</v>
      </c>
      <c r="J146" s="321">
        <v>16</v>
      </c>
      <c r="K146" s="321" t="s">
        <v>72</v>
      </c>
      <c r="L146" s="321">
        <v>1</v>
      </c>
      <c r="M146" s="321" t="s">
        <v>2377</v>
      </c>
      <c r="N146" s="321" t="s">
        <v>9583</v>
      </c>
      <c r="O146" s="321" t="s">
        <v>9587</v>
      </c>
      <c r="P146" s="321" t="s">
        <v>9585</v>
      </c>
      <c r="Q146" s="321" t="s">
        <v>9584</v>
      </c>
      <c r="R146" s="321"/>
      <c r="S146" s="321"/>
      <c r="T146" s="321" t="s">
        <v>9362</v>
      </c>
      <c r="U146" s="321" t="s">
        <v>72</v>
      </c>
      <c r="V146" s="321" t="s">
        <v>2382</v>
      </c>
      <c r="W146" s="321" t="s">
        <v>9391</v>
      </c>
      <c r="X146" s="321">
        <v>37</v>
      </c>
      <c r="Y146" s="321"/>
      <c r="Z146" s="321"/>
      <c r="AA146" s="321"/>
      <c r="AB146" s="321"/>
    </row>
    <row r="147" spans="1:28" ht="50.1" customHeight="1">
      <c r="A147" s="321">
        <v>30</v>
      </c>
      <c r="B147" s="321">
        <v>12300</v>
      </c>
      <c r="C147" s="321" t="s">
        <v>9588</v>
      </c>
      <c r="D147" s="321" t="s">
        <v>9589</v>
      </c>
      <c r="E147" s="321"/>
      <c r="F147" s="321" t="s">
        <v>9589</v>
      </c>
      <c r="G147" s="321" t="s">
        <v>9585</v>
      </c>
      <c r="H147" s="321"/>
      <c r="I147" s="321">
        <v>2225184505</v>
      </c>
      <c r="J147" s="321">
        <v>16</v>
      </c>
      <c r="K147" s="321" t="s">
        <v>72</v>
      </c>
      <c r="L147" s="321">
        <v>1</v>
      </c>
      <c r="M147" s="321" t="s">
        <v>2377</v>
      </c>
      <c r="N147" s="321" t="s">
        <v>9588</v>
      </c>
      <c r="O147" s="321" t="s">
        <v>9589</v>
      </c>
      <c r="P147" s="321" t="s">
        <v>9585</v>
      </c>
      <c r="Q147" s="321" t="s">
        <v>9589</v>
      </c>
      <c r="R147" s="321"/>
      <c r="S147" s="321"/>
      <c r="T147" s="321" t="s">
        <v>9362</v>
      </c>
      <c r="U147" s="321" t="s">
        <v>72</v>
      </c>
      <c r="V147" s="321" t="s">
        <v>2382</v>
      </c>
      <c r="W147" s="321" t="s">
        <v>9391</v>
      </c>
      <c r="X147" s="321">
        <v>15</v>
      </c>
      <c r="Y147" s="321"/>
      <c r="Z147" s="321"/>
      <c r="AA147" s="321"/>
      <c r="AB147" s="321"/>
    </row>
    <row r="148" spans="1:28" ht="50.1" customHeight="1">
      <c r="A148" s="321">
        <v>31</v>
      </c>
      <c r="B148" s="321" t="s">
        <v>56</v>
      </c>
      <c r="C148" s="321">
        <v>2004856068</v>
      </c>
      <c r="D148" s="321" t="s">
        <v>9590</v>
      </c>
      <c r="E148" s="321"/>
      <c r="F148" s="321" t="s">
        <v>9590</v>
      </c>
      <c r="G148" s="321" t="s">
        <v>9591</v>
      </c>
      <c r="H148" s="321">
        <v>89136901999</v>
      </c>
      <c r="I148" s="532" t="s">
        <v>9592</v>
      </c>
      <c r="J148" s="321">
        <v>16</v>
      </c>
      <c r="K148" s="321" t="s">
        <v>72</v>
      </c>
      <c r="L148" s="321">
        <v>1</v>
      </c>
      <c r="M148" s="321" t="s">
        <v>2377</v>
      </c>
      <c r="N148" s="321">
        <v>2004856068</v>
      </c>
      <c r="O148" s="321" t="s">
        <v>9593</v>
      </c>
      <c r="P148" s="321" t="s">
        <v>9591</v>
      </c>
      <c r="Q148" s="321" t="s">
        <v>9590</v>
      </c>
      <c r="R148" s="321">
        <v>89136901999</v>
      </c>
      <c r="S148" s="321"/>
      <c r="T148" s="321">
        <v>84640475101</v>
      </c>
      <c r="U148" s="321" t="s">
        <v>72</v>
      </c>
      <c r="V148" s="321" t="s">
        <v>2382</v>
      </c>
      <c r="W148" s="321" t="s">
        <v>9391</v>
      </c>
      <c r="X148" s="321">
        <v>86</v>
      </c>
      <c r="Y148" s="321"/>
      <c r="Z148" s="321"/>
      <c r="AA148" s="321"/>
      <c r="AB148" s="321"/>
    </row>
    <row r="149" spans="1:28" ht="50.1" customHeight="1">
      <c r="A149" s="321">
        <v>32</v>
      </c>
      <c r="B149" s="321" t="s">
        <v>56</v>
      </c>
      <c r="C149" s="321" t="s">
        <v>9357</v>
      </c>
      <c r="D149" s="321" t="s">
        <v>9594</v>
      </c>
      <c r="E149" s="321"/>
      <c r="F149" s="321" t="s">
        <v>9594</v>
      </c>
      <c r="G149" s="321" t="s">
        <v>9595</v>
      </c>
      <c r="H149" s="321">
        <v>89139957083</v>
      </c>
      <c r="I149" s="321">
        <v>40601380000</v>
      </c>
      <c r="J149" s="321">
        <v>16</v>
      </c>
      <c r="K149" s="321" t="s">
        <v>967</v>
      </c>
      <c r="L149" s="321">
        <v>1</v>
      </c>
      <c r="M149" s="321" t="s">
        <v>2377</v>
      </c>
      <c r="N149" s="321">
        <v>195574397</v>
      </c>
      <c r="O149" s="321" t="s">
        <v>9596</v>
      </c>
      <c r="P149" s="321" t="s">
        <v>9595</v>
      </c>
      <c r="Q149" s="321" t="s">
        <v>9594</v>
      </c>
      <c r="R149" s="321">
        <v>89139957083</v>
      </c>
      <c r="S149" s="321"/>
      <c r="T149" s="321" t="s">
        <v>9362</v>
      </c>
      <c r="U149" s="321" t="s">
        <v>967</v>
      </c>
      <c r="V149" s="321" t="s">
        <v>2382</v>
      </c>
      <c r="W149" s="321" t="s">
        <v>9391</v>
      </c>
      <c r="X149" s="321">
        <v>51.16</v>
      </c>
      <c r="Y149" s="321"/>
      <c r="Z149" s="321"/>
      <c r="AA149" s="321"/>
      <c r="AB149" s="321"/>
    </row>
    <row r="150" spans="1:28" ht="50.1" customHeight="1">
      <c r="A150" s="321">
        <v>33</v>
      </c>
      <c r="B150" s="321" t="s">
        <v>56</v>
      </c>
      <c r="C150" s="321" t="s">
        <v>9357</v>
      </c>
      <c r="D150" s="321" t="s">
        <v>9594</v>
      </c>
      <c r="E150" s="321"/>
      <c r="F150" s="321" t="s">
        <v>9594</v>
      </c>
      <c r="G150" s="321" t="s">
        <v>9597</v>
      </c>
      <c r="H150" s="321">
        <v>89139957083</v>
      </c>
      <c r="I150" s="532" t="s">
        <v>9598</v>
      </c>
      <c r="J150" s="321">
        <v>16</v>
      </c>
      <c r="K150" s="321" t="s">
        <v>967</v>
      </c>
      <c r="L150" s="321">
        <v>1</v>
      </c>
      <c r="M150" s="321" t="s">
        <v>2377</v>
      </c>
      <c r="N150" s="321">
        <v>195574397</v>
      </c>
      <c r="O150" s="321" t="s">
        <v>9599</v>
      </c>
      <c r="P150" s="321" t="s">
        <v>9600</v>
      </c>
      <c r="Q150" s="321" t="s">
        <v>9594</v>
      </c>
      <c r="R150" s="321">
        <v>89139957083</v>
      </c>
      <c r="S150" s="321"/>
      <c r="T150" s="321" t="s">
        <v>9362</v>
      </c>
      <c r="U150" s="321" t="s">
        <v>967</v>
      </c>
      <c r="V150" s="321" t="s">
        <v>2382</v>
      </c>
      <c r="W150" s="321" t="s">
        <v>9391</v>
      </c>
      <c r="X150" s="321">
        <v>32.54</v>
      </c>
      <c r="Y150" s="321"/>
      <c r="Z150" s="321"/>
      <c r="AA150" s="321"/>
      <c r="AB150" s="321"/>
    </row>
    <row r="151" spans="1:28" ht="50.1" customHeight="1">
      <c r="A151" s="321">
        <v>34</v>
      </c>
      <c r="B151" s="321" t="s">
        <v>56</v>
      </c>
      <c r="C151" s="321">
        <v>135945496</v>
      </c>
      <c r="D151" s="321" t="s">
        <v>9601</v>
      </c>
      <c r="E151" s="321"/>
      <c r="F151" s="321" t="s">
        <v>9601</v>
      </c>
      <c r="G151" s="321" t="s">
        <v>9602</v>
      </c>
      <c r="H151" s="321">
        <v>89132476877</v>
      </c>
      <c r="I151" s="532" t="s">
        <v>9603</v>
      </c>
      <c r="J151" s="321">
        <v>16</v>
      </c>
      <c r="K151" s="321" t="s">
        <v>9604</v>
      </c>
      <c r="L151" s="321">
        <v>1</v>
      </c>
      <c r="M151" s="321" t="s">
        <v>2377</v>
      </c>
      <c r="N151" s="321">
        <v>135945496</v>
      </c>
      <c r="O151" s="321" t="s">
        <v>9605</v>
      </c>
      <c r="P151" s="321" t="s">
        <v>9602</v>
      </c>
      <c r="Q151" s="321" t="s">
        <v>9601</v>
      </c>
      <c r="R151" s="321">
        <v>89132476877</v>
      </c>
      <c r="S151" s="321"/>
      <c r="T151" s="321">
        <v>84640475101</v>
      </c>
      <c r="U151" s="532" t="s">
        <v>9604</v>
      </c>
      <c r="V151" s="321" t="s">
        <v>2382</v>
      </c>
      <c r="W151" s="321" t="s">
        <v>9391</v>
      </c>
      <c r="X151" s="321"/>
      <c r="Y151" s="321"/>
      <c r="Z151" s="321"/>
      <c r="AA151" s="321"/>
      <c r="AB151" s="321"/>
    </row>
    <row r="152" spans="1:28" ht="50.1" customHeight="1">
      <c r="A152" s="321">
        <v>35</v>
      </c>
      <c r="B152" s="321" t="s">
        <v>56</v>
      </c>
      <c r="C152" s="321" t="s">
        <v>9606</v>
      </c>
      <c r="D152" s="321" t="s">
        <v>9607</v>
      </c>
      <c r="E152" s="321"/>
      <c r="F152" s="321" t="s">
        <v>9607</v>
      </c>
      <c r="G152" s="321" t="s">
        <v>9608</v>
      </c>
      <c r="H152" s="321"/>
      <c r="I152" s="532" t="s">
        <v>9609</v>
      </c>
      <c r="J152" s="321">
        <v>16</v>
      </c>
      <c r="K152" s="321" t="s">
        <v>967</v>
      </c>
      <c r="L152" s="321">
        <v>1</v>
      </c>
      <c r="M152" s="321" t="s">
        <v>2377</v>
      </c>
      <c r="N152" s="321" t="s">
        <v>9606</v>
      </c>
      <c r="O152" s="321" t="s">
        <v>9610</v>
      </c>
      <c r="P152" s="321" t="s">
        <v>9608</v>
      </c>
      <c r="Q152" s="321" t="s">
        <v>9607</v>
      </c>
      <c r="R152" s="321"/>
      <c r="S152" s="321"/>
      <c r="T152" s="321">
        <v>84640475101</v>
      </c>
      <c r="U152" s="321" t="s">
        <v>967</v>
      </c>
      <c r="V152" s="321" t="s">
        <v>2382</v>
      </c>
      <c r="W152" s="321" t="s">
        <v>9391</v>
      </c>
      <c r="X152" s="321"/>
      <c r="Y152" s="321"/>
      <c r="Z152" s="321"/>
      <c r="AA152" s="321"/>
      <c r="AB152" s="321"/>
    </row>
    <row r="153" spans="1:28" ht="50.1" customHeight="1">
      <c r="A153" s="321">
        <v>36</v>
      </c>
      <c r="B153" s="321" t="s">
        <v>56</v>
      </c>
      <c r="C153" s="321">
        <v>173883842</v>
      </c>
      <c r="D153" s="321" t="s">
        <v>9611</v>
      </c>
      <c r="E153" s="321"/>
      <c r="F153" s="321" t="s">
        <v>9611</v>
      </c>
      <c r="G153" s="321" t="s">
        <v>9612</v>
      </c>
      <c r="H153" s="321">
        <v>89136949525</v>
      </c>
      <c r="I153" s="532" t="s">
        <v>9010</v>
      </c>
      <c r="J153" s="321">
        <v>16</v>
      </c>
      <c r="K153" s="321" t="s">
        <v>72</v>
      </c>
      <c r="L153" s="321">
        <v>1</v>
      </c>
      <c r="M153" s="321" t="s">
        <v>2377</v>
      </c>
      <c r="N153" s="321">
        <v>173883842</v>
      </c>
      <c r="O153" s="321" t="s">
        <v>9613</v>
      </c>
      <c r="P153" s="321" t="s">
        <v>9612</v>
      </c>
      <c r="Q153" s="321" t="s">
        <v>9611</v>
      </c>
      <c r="R153" s="321">
        <v>89136949525</v>
      </c>
      <c r="S153" s="321"/>
      <c r="T153" s="321">
        <v>84640475101</v>
      </c>
      <c r="U153" s="321" t="s">
        <v>72</v>
      </c>
      <c r="V153" s="321" t="s">
        <v>2382</v>
      </c>
      <c r="W153" s="321" t="s">
        <v>9391</v>
      </c>
      <c r="X153" s="321">
        <v>148.69999999999999</v>
      </c>
      <c r="Y153" s="321"/>
      <c r="Z153" s="321"/>
      <c r="AA153" s="321"/>
      <c r="AB153" s="321"/>
    </row>
    <row r="154" spans="1:28" ht="50.1" customHeight="1">
      <c r="A154" s="321">
        <v>37</v>
      </c>
      <c r="B154" s="321" t="s">
        <v>56</v>
      </c>
      <c r="C154" s="321">
        <v>150141539</v>
      </c>
      <c r="D154" s="321" t="s">
        <v>9614</v>
      </c>
      <c r="E154" s="321"/>
      <c r="F154" s="321" t="s">
        <v>9614</v>
      </c>
      <c r="G154" s="321" t="s">
        <v>9615</v>
      </c>
      <c r="H154" s="321">
        <v>89136943916</v>
      </c>
      <c r="I154" s="532" t="s">
        <v>9616</v>
      </c>
      <c r="J154" s="321">
        <v>16</v>
      </c>
      <c r="K154" s="321" t="s">
        <v>72</v>
      </c>
      <c r="L154" s="321">
        <v>1</v>
      </c>
      <c r="M154" s="321" t="s">
        <v>2377</v>
      </c>
      <c r="N154" s="321">
        <v>150141539</v>
      </c>
      <c r="O154" s="321" t="s">
        <v>9617</v>
      </c>
      <c r="P154" s="321" t="s">
        <v>9615</v>
      </c>
      <c r="Q154" s="321" t="s">
        <v>9614</v>
      </c>
      <c r="R154" s="321">
        <v>89136943916</v>
      </c>
      <c r="S154" s="321"/>
      <c r="T154" s="321">
        <v>84640475101</v>
      </c>
      <c r="U154" s="321" t="s">
        <v>72</v>
      </c>
      <c r="V154" s="321" t="s">
        <v>2382</v>
      </c>
      <c r="W154" s="321" t="s">
        <v>9391</v>
      </c>
      <c r="X154" s="321">
        <v>210.1</v>
      </c>
      <c r="Y154" s="321"/>
      <c r="Z154" s="321"/>
      <c r="AA154" s="321"/>
      <c r="AB154" s="321"/>
    </row>
    <row r="155" spans="1:28" ht="50.1" customHeight="1">
      <c r="A155" s="321">
        <v>38</v>
      </c>
      <c r="B155" s="321" t="s">
        <v>56</v>
      </c>
      <c r="C155" s="321" t="s">
        <v>9618</v>
      </c>
      <c r="D155" s="321" t="s">
        <v>9619</v>
      </c>
      <c r="E155" s="321"/>
      <c r="F155" s="321" t="s">
        <v>9619</v>
      </c>
      <c r="G155" s="321" t="s">
        <v>9620</v>
      </c>
      <c r="H155" s="321"/>
      <c r="I155" s="321">
        <v>40600176234</v>
      </c>
      <c r="J155" s="321">
        <v>16</v>
      </c>
      <c r="K155" s="321" t="s">
        <v>2926</v>
      </c>
      <c r="L155" s="321">
        <v>1</v>
      </c>
      <c r="M155" s="321" t="s">
        <v>2377</v>
      </c>
      <c r="N155" s="321" t="s">
        <v>9618</v>
      </c>
      <c r="O155" s="321" t="s">
        <v>1343</v>
      </c>
      <c r="P155" s="321" t="s">
        <v>9620</v>
      </c>
      <c r="Q155" s="321" t="s">
        <v>9619</v>
      </c>
      <c r="R155" s="321"/>
      <c r="S155" s="321"/>
      <c r="T155" s="321" t="s">
        <v>9324</v>
      </c>
      <c r="U155" s="321" t="s">
        <v>2926</v>
      </c>
      <c r="V155" s="321" t="s">
        <v>2382</v>
      </c>
      <c r="W155" s="321" t="s">
        <v>9391</v>
      </c>
      <c r="X155" s="321">
        <v>15</v>
      </c>
      <c r="Y155" s="321"/>
      <c r="Z155" s="321"/>
      <c r="AA155" s="321"/>
      <c r="AB155" s="321"/>
    </row>
    <row r="156" spans="1:28" ht="50.1" customHeight="1">
      <c r="A156" s="321">
        <v>39</v>
      </c>
      <c r="B156" s="321" t="s">
        <v>56</v>
      </c>
      <c r="C156" s="321" t="s">
        <v>9621</v>
      </c>
      <c r="D156" s="321" t="s">
        <v>9622</v>
      </c>
      <c r="E156" s="321"/>
      <c r="F156" s="321" t="s">
        <v>9622</v>
      </c>
      <c r="G156" s="321" t="s">
        <v>9623</v>
      </c>
      <c r="H156" s="321">
        <v>89132288350</v>
      </c>
      <c r="I156" s="321">
        <v>40601314215</v>
      </c>
      <c r="J156" s="321">
        <v>16</v>
      </c>
      <c r="K156" s="321" t="s">
        <v>2926</v>
      </c>
      <c r="L156" s="321">
        <v>1</v>
      </c>
      <c r="M156" s="321" t="s">
        <v>2377</v>
      </c>
      <c r="N156" s="321" t="s">
        <v>9621</v>
      </c>
      <c r="O156" s="321" t="s">
        <v>9624</v>
      </c>
      <c r="P156" s="321" t="s">
        <v>9623</v>
      </c>
      <c r="Q156" s="321" t="s">
        <v>9622</v>
      </c>
      <c r="R156" s="321">
        <v>89132288350</v>
      </c>
      <c r="S156" s="321"/>
      <c r="T156" s="321" t="s">
        <v>9324</v>
      </c>
      <c r="U156" s="321" t="s">
        <v>2926</v>
      </c>
      <c r="V156" s="321" t="s">
        <v>2382</v>
      </c>
      <c r="W156" s="321" t="s">
        <v>9391</v>
      </c>
      <c r="X156" s="321">
        <v>126.7</v>
      </c>
      <c r="Y156" s="321"/>
      <c r="Z156" s="321"/>
      <c r="AA156" s="321"/>
      <c r="AB156" s="321"/>
    </row>
    <row r="157" spans="1:28" ht="50.1" customHeight="1">
      <c r="A157" s="321">
        <v>40</v>
      </c>
      <c r="B157" s="321" t="s">
        <v>56</v>
      </c>
      <c r="C157" s="321" t="s">
        <v>9625</v>
      </c>
      <c r="D157" s="321" t="s">
        <v>9626</v>
      </c>
      <c r="E157" s="321"/>
      <c r="F157" s="321" t="s">
        <v>9626</v>
      </c>
      <c r="G157" s="321" t="s">
        <v>9627</v>
      </c>
      <c r="H157" s="321">
        <v>89136948789</v>
      </c>
      <c r="I157" s="532" t="s">
        <v>9628</v>
      </c>
      <c r="J157" s="321">
        <v>16</v>
      </c>
      <c r="K157" s="321" t="s">
        <v>1065</v>
      </c>
      <c r="L157" s="321">
        <v>1</v>
      </c>
      <c r="M157" s="321" t="s">
        <v>2377</v>
      </c>
      <c r="N157" s="321" t="s">
        <v>9625</v>
      </c>
      <c r="O157" s="321" t="s">
        <v>9629</v>
      </c>
      <c r="P157" s="321" t="s">
        <v>9627</v>
      </c>
      <c r="Q157" s="321" t="s">
        <v>9626</v>
      </c>
      <c r="R157" s="321">
        <v>89136948789</v>
      </c>
      <c r="S157" s="321"/>
      <c r="T157" s="321" t="s">
        <v>9630</v>
      </c>
      <c r="U157" s="321" t="s">
        <v>1065</v>
      </c>
      <c r="V157" s="321" t="s">
        <v>2382</v>
      </c>
      <c r="W157" s="321" t="s">
        <v>9391</v>
      </c>
      <c r="X157" s="321">
        <v>159.19999999999999</v>
      </c>
      <c r="Y157" s="321"/>
      <c r="Z157" s="321"/>
      <c r="AA157" s="321"/>
      <c r="AB157" s="321"/>
    </row>
    <row r="158" spans="1:28" ht="50.1" customHeight="1">
      <c r="A158" s="321">
        <v>41</v>
      </c>
      <c r="B158" s="321" t="s">
        <v>56</v>
      </c>
      <c r="C158" s="321">
        <v>40600131145</v>
      </c>
      <c r="D158" s="321" t="s">
        <v>9631</v>
      </c>
      <c r="E158" s="321"/>
      <c r="F158" s="321" t="s">
        <v>9631</v>
      </c>
      <c r="G158" s="321" t="s">
        <v>9504</v>
      </c>
      <c r="H158" s="321">
        <v>89136960798</v>
      </c>
      <c r="I158" s="321">
        <v>40600131145</v>
      </c>
      <c r="J158" s="321">
        <v>16</v>
      </c>
      <c r="K158" s="321" t="s">
        <v>967</v>
      </c>
      <c r="L158" s="321">
        <v>1</v>
      </c>
      <c r="M158" s="321" t="s">
        <v>2377</v>
      </c>
      <c r="N158" s="321">
        <v>40600131145</v>
      </c>
      <c r="O158" s="321" t="s">
        <v>9632</v>
      </c>
      <c r="P158" s="321" t="s">
        <v>9504</v>
      </c>
      <c r="Q158" s="321" t="s">
        <v>9631</v>
      </c>
      <c r="R158" s="552">
        <v>89136960798</v>
      </c>
      <c r="S158" s="321"/>
      <c r="T158" s="321">
        <v>84640475101</v>
      </c>
      <c r="U158" s="321" t="s">
        <v>967</v>
      </c>
      <c r="V158" s="321" t="s">
        <v>2382</v>
      </c>
      <c r="W158" s="321" t="s">
        <v>9391</v>
      </c>
      <c r="X158" s="321">
        <v>12</v>
      </c>
      <c r="Y158" s="321"/>
      <c r="Z158" s="321"/>
      <c r="AA158" s="321"/>
      <c r="AB158" s="321"/>
    </row>
    <row r="159" spans="1:28" ht="50.1" customHeight="1">
      <c r="A159" s="321">
        <v>42</v>
      </c>
      <c r="B159" s="321" t="s">
        <v>56</v>
      </c>
      <c r="C159" s="321">
        <v>188773592</v>
      </c>
      <c r="D159" s="321" t="s">
        <v>9557</v>
      </c>
      <c r="E159" s="321"/>
      <c r="F159" s="321" t="s">
        <v>9557</v>
      </c>
      <c r="G159" s="321" t="s">
        <v>9633</v>
      </c>
      <c r="H159" s="321"/>
      <c r="I159" s="532" t="s">
        <v>9559</v>
      </c>
      <c r="J159" s="321">
        <v>16</v>
      </c>
      <c r="K159" s="321" t="s">
        <v>72</v>
      </c>
      <c r="L159" s="321">
        <v>1</v>
      </c>
      <c r="M159" s="321" t="s">
        <v>2377</v>
      </c>
      <c r="N159" s="321">
        <v>188773592</v>
      </c>
      <c r="O159" s="321" t="s">
        <v>9634</v>
      </c>
      <c r="P159" s="321" t="s">
        <v>9633</v>
      </c>
      <c r="Q159" s="321" t="s">
        <v>9557</v>
      </c>
      <c r="R159" s="321"/>
      <c r="S159" s="321"/>
      <c r="T159" s="321" t="s">
        <v>9324</v>
      </c>
      <c r="U159" s="321" t="s">
        <v>72</v>
      </c>
      <c r="V159" s="321" t="s">
        <v>2382</v>
      </c>
      <c r="W159" s="321" t="s">
        <v>9391</v>
      </c>
      <c r="X159" s="321">
        <v>50</v>
      </c>
      <c r="Y159" s="321"/>
      <c r="Z159" s="321"/>
      <c r="AA159" s="321"/>
      <c r="AB159" s="321"/>
    </row>
    <row r="160" spans="1:28" ht="50.1" customHeight="1">
      <c r="A160" s="321">
        <v>43</v>
      </c>
      <c r="B160" s="321" t="s">
        <v>56</v>
      </c>
      <c r="C160" s="321" t="s">
        <v>9635</v>
      </c>
      <c r="D160" s="321" t="s">
        <v>9636</v>
      </c>
      <c r="E160" s="321"/>
      <c r="F160" s="321" t="s">
        <v>9636</v>
      </c>
      <c r="G160" s="321" t="s">
        <v>9637</v>
      </c>
      <c r="H160" s="321">
        <v>89136949111</v>
      </c>
      <c r="I160" s="532">
        <v>40602052403</v>
      </c>
      <c r="J160" s="321">
        <v>16</v>
      </c>
      <c r="K160" s="321" t="s">
        <v>769</v>
      </c>
      <c r="L160" s="321">
        <v>1</v>
      </c>
      <c r="M160" s="321" t="s">
        <v>2377</v>
      </c>
      <c r="N160" s="321" t="s">
        <v>9635</v>
      </c>
      <c r="O160" s="321" t="s">
        <v>9638</v>
      </c>
      <c r="P160" s="321" t="s">
        <v>9637</v>
      </c>
      <c r="Q160" s="321" t="s">
        <v>9636</v>
      </c>
      <c r="R160" s="321">
        <v>89136949111</v>
      </c>
      <c r="S160" s="321"/>
      <c r="T160" s="321" t="s">
        <v>9324</v>
      </c>
      <c r="U160" s="321" t="s">
        <v>769</v>
      </c>
      <c r="V160" s="321" t="s">
        <v>2382</v>
      </c>
      <c r="W160" s="321" t="s">
        <v>9391</v>
      </c>
      <c r="X160" s="321">
        <v>152</v>
      </c>
      <c r="Y160" s="321"/>
      <c r="Z160" s="321"/>
      <c r="AA160" s="321"/>
      <c r="AB160" s="321"/>
    </row>
    <row r="161" spans="1:28" ht="50.1" customHeight="1">
      <c r="A161" s="321">
        <v>44</v>
      </c>
      <c r="B161" s="321" t="s">
        <v>56</v>
      </c>
      <c r="C161" s="321" t="s">
        <v>9635</v>
      </c>
      <c r="D161" s="321" t="s">
        <v>9639</v>
      </c>
      <c r="E161" s="321"/>
      <c r="F161" s="321" t="s">
        <v>9639</v>
      </c>
      <c r="G161" s="321" t="s">
        <v>9640</v>
      </c>
      <c r="H161" s="321">
        <v>89136949111</v>
      </c>
      <c r="I161" s="532">
        <v>40602052403</v>
      </c>
      <c r="J161" s="321">
        <v>16</v>
      </c>
      <c r="K161" s="321" t="s">
        <v>769</v>
      </c>
      <c r="L161" s="321">
        <v>1</v>
      </c>
      <c r="M161" s="321" t="s">
        <v>2377</v>
      </c>
      <c r="N161" s="321" t="s">
        <v>9635</v>
      </c>
      <c r="O161" s="321" t="s">
        <v>9641</v>
      </c>
      <c r="P161" s="321" t="s">
        <v>9640</v>
      </c>
      <c r="Q161" s="321" t="s">
        <v>9639</v>
      </c>
      <c r="R161" s="321">
        <v>89136949111</v>
      </c>
      <c r="S161" s="321"/>
      <c r="T161" s="321" t="s">
        <v>9324</v>
      </c>
      <c r="U161" s="321" t="s">
        <v>769</v>
      </c>
      <c r="V161" s="321" t="s">
        <v>2382</v>
      </c>
      <c r="W161" s="321" t="s">
        <v>9391</v>
      </c>
      <c r="X161" s="321">
        <v>99.2</v>
      </c>
      <c r="Y161" s="321"/>
      <c r="Z161" s="321"/>
      <c r="AA161" s="321"/>
      <c r="AB161" s="321"/>
    </row>
    <row r="162" spans="1:28" ht="50.1" customHeight="1">
      <c r="A162" s="321">
        <v>45</v>
      </c>
      <c r="B162" s="321" t="s">
        <v>56</v>
      </c>
      <c r="C162" s="321">
        <v>137137036</v>
      </c>
      <c r="D162" s="321" t="s">
        <v>9642</v>
      </c>
      <c r="E162" s="321"/>
      <c r="F162" s="321" t="s">
        <v>9642</v>
      </c>
      <c r="G162" s="321" t="s">
        <v>9643</v>
      </c>
      <c r="H162" s="321">
        <v>89132508829</v>
      </c>
      <c r="I162" s="532" t="s">
        <v>9644</v>
      </c>
      <c r="J162" s="321">
        <v>16</v>
      </c>
      <c r="K162" s="321" t="s">
        <v>967</v>
      </c>
      <c r="L162" s="321">
        <v>1</v>
      </c>
      <c r="M162" s="321" t="s">
        <v>2377</v>
      </c>
      <c r="N162" s="321">
        <v>137137036</v>
      </c>
      <c r="O162" s="321" t="s">
        <v>9645</v>
      </c>
      <c r="P162" s="321" t="s">
        <v>9643</v>
      </c>
      <c r="Q162" s="321" t="s">
        <v>9642</v>
      </c>
      <c r="R162" s="321">
        <v>89132508829</v>
      </c>
      <c r="S162" s="321"/>
      <c r="T162" s="321" t="s">
        <v>9324</v>
      </c>
      <c r="U162" s="321" t="s">
        <v>967</v>
      </c>
      <c r="V162" s="321" t="s">
        <v>2382</v>
      </c>
      <c r="W162" s="321" t="s">
        <v>9391</v>
      </c>
      <c r="X162" s="321">
        <v>64.400000000000006</v>
      </c>
      <c r="Y162" s="321"/>
      <c r="Z162" s="321"/>
      <c r="AA162" s="321"/>
      <c r="AB162" s="321"/>
    </row>
    <row r="163" spans="1:28" ht="50.1" customHeight="1">
      <c r="A163" s="321">
        <v>46</v>
      </c>
      <c r="B163" s="321" t="s">
        <v>56</v>
      </c>
      <c r="C163" s="321">
        <v>131181947</v>
      </c>
      <c r="D163" s="321" t="s">
        <v>9646</v>
      </c>
      <c r="E163" s="321"/>
      <c r="F163" s="321" t="s">
        <v>9646</v>
      </c>
      <c r="G163" s="321" t="s">
        <v>9647</v>
      </c>
      <c r="H163" s="321">
        <v>89619989582</v>
      </c>
      <c r="I163" s="532" t="s">
        <v>9648</v>
      </c>
      <c r="J163" s="321">
        <v>16</v>
      </c>
      <c r="K163" s="321" t="s">
        <v>72</v>
      </c>
      <c r="L163" s="321">
        <v>1</v>
      </c>
      <c r="M163" s="321" t="s">
        <v>2377</v>
      </c>
      <c r="N163" s="321">
        <v>131181947</v>
      </c>
      <c r="O163" s="321" t="s">
        <v>9649</v>
      </c>
      <c r="P163" s="321" t="s">
        <v>9647</v>
      </c>
      <c r="Q163" s="321" t="s">
        <v>9646</v>
      </c>
      <c r="R163" s="321">
        <v>89619989582</v>
      </c>
      <c r="S163" s="321"/>
      <c r="T163" s="321" t="s">
        <v>9324</v>
      </c>
      <c r="U163" s="321" t="s">
        <v>72</v>
      </c>
      <c r="V163" s="321" t="s">
        <v>2382</v>
      </c>
      <c r="W163" s="321" t="s">
        <v>9391</v>
      </c>
      <c r="X163" s="321">
        <v>260.89999999999998</v>
      </c>
      <c r="Y163" s="321"/>
      <c r="Z163" s="321"/>
      <c r="AA163" s="321"/>
      <c r="AB163" s="321"/>
    </row>
    <row r="164" spans="1:28" ht="50.1" customHeight="1">
      <c r="A164" s="321">
        <v>47</v>
      </c>
      <c r="B164" s="321" t="s">
        <v>56</v>
      </c>
      <c r="C164" s="321" t="s">
        <v>9650</v>
      </c>
      <c r="D164" s="321" t="s">
        <v>9651</v>
      </c>
      <c r="E164" s="321"/>
      <c r="F164" s="321" t="s">
        <v>9652</v>
      </c>
      <c r="G164" s="321" t="s">
        <v>9653</v>
      </c>
      <c r="H164" s="321">
        <v>89139905484</v>
      </c>
      <c r="I164" s="321" t="s">
        <v>9654</v>
      </c>
      <c r="J164" s="321">
        <v>16</v>
      </c>
      <c r="K164" s="321" t="s">
        <v>72</v>
      </c>
      <c r="L164" s="321">
        <v>1</v>
      </c>
      <c r="M164" s="321" t="s">
        <v>2377</v>
      </c>
      <c r="N164" s="321" t="s">
        <v>9650</v>
      </c>
      <c r="O164" s="321" t="s">
        <v>9651</v>
      </c>
      <c r="P164" s="321" t="s">
        <v>9653</v>
      </c>
      <c r="Q164" s="321" t="s">
        <v>9651</v>
      </c>
      <c r="R164" s="321">
        <v>89139905484</v>
      </c>
      <c r="S164" s="321"/>
      <c r="T164" s="321">
        <v>84640475101</v>
      </c>
      <c r="U164" s="321" t="s">
        <v>72</v>
      </c>
      <c r="V164" s="321" t="s">
        <v>2382</v>
      </c>
      <c r="W164" s="321" t="s">
        <v>9391</v>
      </c>
      <c r="X164" s="321">
        <v>148.69999999999999</v>
      </c>
      <c r="Y164" s="321"/>
      <c r="Z164" s="321"/>
      <c r="AA164" s="321"/>
      <c r="AB164" s="321"/>
    </row>
    <row r="165" spans="1:28" ht="50.1" customHeight="1">
      <c r="A165" s="321">
        <v>48</v>
      </c>
      <c r="B165" s="321" t="s">
        <v>56</v>
      </c>
      <c r="C165" s="321" t="s">
        <v>9650</v>
      </c>
      <c r="D165" s="321" t="s">
        <v>9651</v>
      </c>
      <c r="E165" s="321"/>
      <c r="F165" s="321" t="s">
        <v>9655</v>
      </c>
      <c r="G165" s="321" t="s">
        <v>9656</v>
      </c>
      <c r="H165" s="321">
        <v>89139905484</v>
      </c>
      <c r="I165" s="321" t="s">
        <v>9654</v>
      </c>
      <c r="J165" s="321">
        <v>16</v>
      </c>
      <c r="K165" s="321" t="s">
        <v>72</v>
      </c>
      <c r="L165" s="321">
        <v>1</v>
      </c>
      <c r="M165" s="321" t="s">
        <v>2377</v>
      </c>
      <c r="N165" s="321" t="s">
        <v>9650</v>
      </c>
      <c r="O165" s="321" t="s">
        <v>9651</v>
      </c>
      <c r="P165" s="321" t="s">
        <v>9656</v>
      </c>
      <c r="Q165" s="321" t="s">
        <v>9651</v>
      </c>
      <c r="R165" s="321">
        <v>89139905484</v>
      </c>
      <c r="S165" s="321"/>
      <c r="T165" s="321">
        <v>84640475101</v>
      </c>
      <c r="U165" s="321" t="s">
        <v>72</v>
      </c>
      <c r="V165" s="321" t="s">
        <v>2382</v>
      </c>
      <c r="W165" s="321" t="s">
        <v>9391</v>
      </c>
      <c r="X165" s="321">
        <v>22</v>
      </c>
      <c r="Y165" s="321"/>
      <c r="Z165" s="321"/>
      <c r="AA165" s="321"/>
      <c r="AB165" s="321"/>
    </row>
    <row r="166" spans="1:28" ht="50.1" customHeight="1">
      <c r="A166" s="321">
        <v>49</v>
      </c>
      <c r="B166" s="321" t="s">
        <v>56</v>
      </c>
      <c r="C166" s="321" t="s">
        <v>9657</v>
      </c>
      <c r="D166" s="321" t="s">
        <v>9658</v>
      </c>
      <c r="E166" s="321"/>
      <c r="F166" s="321" t="s">
        <v>9658</v>
      </c>
      <c r="G166" s="321" t="s">
        <v>9659</v>
      </c>
      <c r="H166" s="321"/>
      <c r="I166" s="321">
        <v>40601365643</v>
      </c>
      <c r="J166" s="321">
        <v>16</v>
      </c>
      <c r="K166" s="321" t="s">
        <v>72</v>
      </c>
      <c r="L166" s="321">
        <v>1</v>
      </c>
      <c r="M166" s="321" t="s">
        <v>2377</v>
      </c>
      <c r="N166" s="321" t="s">
        <v>9657</v>
      </c>
      <c r="O166" s="321" t="s">
        <v>9660</v>
      </c>
      <c r="P166" s="321" t="s">
        <v>9659</v>
      </c>
      <c r="Q166" s="321" t="s">
        <v>9658</v>
      </c>
      <c r="R166" s="321"/>
      <c r="S166" s="321"/>
      <c r="T166" s="321" t="s">
        <v>9324</v>
      </c>
      <c r="U166" s="321" t="s">
        <v>72</v>
      </c>
      <c r="V166" s="321" t="s">
        <v>2382</v>
      </c>
      <c r="W166" s="321" t="s">
        <v>9391</v>
      </c>
      <c r="X166" s="321">
        <v>23.5</v>
      </c>
      <c r="Y166" s="321"/>
      <c r="Z166" s="321"/>
      <c r="AA166" s="321"/>
      <c r="AB166" s="321"/>
    </row>
    <row r="167" spans="1:28" ht="50.1" customHeight="1">
      <c r="A167" s="321">
        <v>50</v>
      </c>
      <c r="B167" s="321" t="s">
        <v>56</v>
      </c>
      <c r="C167" s="321">
        <v>80348874</v>
      </c>
      <c r="D167" s="321" t="s">
        <v>9661</v>
      </c>
      <c r="E167" s="321"/>
      <c r="F167" s="321" t="s">
        <v>9661</v>
      </c>
      <c r="G167" s="321" t="s">
        <v>9662</v>
      </c>
      <c r="H167" s="321"/>
      <c r="I167" s="321">
        <v>40601407861</v>
      </c>
      <c r="J167" s="321">
        <v>16</v>
      </c>
      <c r="K167" s="321" t="s">
        <v>2926</v>
      </c>
      <c r="L167" s="321">
        <v>1</v>
      </c>
      <c r="M167" s="321" t="s">
        <v>2377</v>
      </c>
      <c r="N167" s="321">
        <v>80348874</v>
      </c>
      <c r="O167" s="321" t="s">
        <v>9663</v>
      </c>
      <c r="P167" s="321" t="s">
        <v>9662</v>
      </c>
      <c r="Q167" s="321" t="s">
        <v>9661</v>
      </c>
      <c r="R167" s="321"/>
      <c r="S167" s="321"/>
      <c r="T167" s="321" t="s">
        <v>9324</v>
      </c>
      <c r="U167" s="321" t="s">
        <v>2926</v>
      </c>
      <c r="V167" s="321" t="s">
        <v>2382</v>
      </c>
      <c r="W167" s="321" t="s">
        <v>9391</v>
      </c>
      <c r="X167" s="321">
        <v>33.4</v>
      </c>
      <c r="Y167" s="321"/>
      <c r="Z167" s="321"/>
      <c r="AA167" s="321"/>
      <c r="AB167" s="321"/>
    </row>
    <row r="168" spans="1:28" ht="50.1" customHeight="1">
      <c r="A168" s="321">
        <v>51</v>
      </c>
      <c r="B168" s="321" t="s">
        <v>9664</v>
      </c>
      <c r="C168" s="321">
        <v>5602502</v>
      </c>
      <c r="D168" s="321" t="s">
        <v>9665</v>
      </c>
      <c r="E168" s="321"/>
      <c r="F168" s="321" t="s">
        <v>9666</v>
      </c>
      <c r="G168" s="321" t="s">
        <v>9667</v>
      </c>
      <c r="H168" s="321">
        <v>89136999574</v>
      </c>
      <c r="I168" s="553">
        <v>245901659014</v>
      </c>
      <c r="J168" s="321">
        <v>16</v>
      </c>
      <c r="K168" s="321" t="s">
        <v>9668</v>
      </c>
      <c r="L168" s="321">
        <v>1</v>
      </c>
      <c r="M168" s="321" t="s">
        <v>2377</v>
      </c>
      <c r="N168" s="321">
        <v>5602502</v>
      </c>
      <c r="O168" s="321" t="s">
        <v>9669</v>
      </c>
      <c r="P168" s="321" t="s">
        <v>9667</v>
      </c>
      <c r="Q168" s="321" t="s">
        <v>9666</v>
      </c>
      <c r="R168" s="321">
        <v>89136999574</v>
      </c>
      <c r="S168" s="321"/>
      <c r="T168" s="321" t="s">
        <v>9324</v>
      </c>
      <c r="U168" s="321" t="s">
        <v>9668</v>
      </c>
      <c r="V168" s="321" t="s">
        <v>2382</v>
      </c>
      <c r="W168" s="321" t="s">
        <v>9391</v>
      </c>
      <c r="X168" s="321" t="s">
        <v>9670</v>
      </c>
      <c r="Y168" s="321"/>
      <c r="Z168" s="321"/>
      <c r="AA168" s="321"/>
      <c r="AB168" s="321"/>
    </row>
    <row r="169" spans="1:28" ht="50.1" customHeight="1">
      <c r="A169" s="321">
        <v>52</v>
      </c>
      <c r="B169" s="321" t="s">
        <v>9671</v>
      </c>
      <c r="C169" s="321">
        <v>96965506</v>
      </c>
      <c r="D169" s="321" t="s">
        <v>9672</v>
      </c>
      <c r="E169" s="321"/>
      <c r="F169" s="321" t="s">
        <v>9672</v>
      </c>
      <c r="G169" s="321" t="s">
        <v>9673</v>
      </c>
      <c r="H169" s="321">
        <v>89136943235</v>
      </c>
      <c r="I169" s="321">
        <v>2222058686</v>
      </c>
      <c r="J169" s="321">
        <v>16</v>
      </c>
      <c r="K169" s="321" t="s">
        <v>72</v>
      </c>
      <c r="L169" s="321">
        <v>1</v>
      </c>
      <c r="M169" s="321" t="s">
        <v>2377</v>
      </c>
      <c r="N169" s="321">
        <v>96965506</v>
      </c>
      <c r="O169" s="321" t="s">
        <v>9672</v>
      </c>
      <c r="P169" s="321" t="s">
        <v>9673</v>
      </c>
      <c r="Q169" s="321" t="s">
        <v>9672</v>
      </c>
      <c r="R169" s="321">
        <v>89136943235</v>
      </c>
      <c r="S169" s="321"/>
      <c r="T169" s="321" t="s">
        <v>9362</v>
      </c>
      <c r="U169" s="321" t="s">
        <v>72</v>
      </c>
      <c r="V169" s="321" t="s">
        <v>2382</v>
      </c>
      <c r="W169" s="321" t="s">
        <v>9391</v>
      </c>
      <c r="X169" s="321">
        <v>325</v>
      </c>
      <c r="Y169" s="321"/>
      <c r="Z169" s="321">
        <v>260</v>
      </c>
      <c r="AA169" s="321"/>
      <c r="AB169" s="321"/>
    </row>
    <row r="170" spans="1:28" ht="50.1" customHeight="1">
      <c r="A170" s="321">
        <v>53</v>
      </c>
      <c r="B170" s="321" t="s">
        <v>56</v>
      </c>
      <c r="C170" s="321" t="s">
        <v>9674</v>
      </c>
      <c r="D170" s="321" t="s">
        <v>9675</v>
      </c>
      <c r="E170" s="321"/>
      <c r="F170" s="321" t="s">
        <v>9675</v>
      </c>
      <c r="G170" s="321" t="s">
        <v>9676</v>
      </c>
      <c r="H170" s="321">
        <v>89136954516</v>
      </c>
      <c r="I170" s="553">
        <v>753702059690</v>
      </c>
      <c r="J170" s="321">
        <v>16</v>
      </c>
      <c r="K170" s="321" t="s">
        <v>1870</v>
      </c>
      <c r="L170" s="321">
        <v>1</v>
      </c>
      <c r="M170" s="321" t="s">
        <v>2377</v>
      </c>
      <c r="N170" s="321" t="s">
        <v>9674</v>
      </c>
      <c r="O170" s="321" t="s">
        <v>9677</v>
      </c>
      <c r="P170" s="321" t="s">
        <v>9676</v>
      </c>
      <c r="Q170" s="321" t="s">
        <v>9675</v>
      </c>
      <c r="R170" s="321">
        <v>89136954516</v>
      </c>
      <c r="S170" s="321"/>
      <c r="T170" s="321">
        <v>84640475101</v>
      </c>
      <c r="U170" s="321" t="s">
        <v>1870</v>
      </c>
      <c r="V170" s="321" t="s">
        <v>2382</v>
      </c>
      <c r="W170" s="321" t="s">
        <v>9391</v>
      </c>
      <c r="X170" s="321">
        <v>64.099999999999994</v>
      </c>
      <c r="Y170" s="321"/>
      <c r="Z170" s="321"/>
      <c r="AA170" s="321"/>
      <c r="AB170" s="321"/>
    </row>
    <row r="171" spans="1:28" ht="50.1" customHeight="1">
      <c r="A171" s="321">
        <v>54</v>
      </c>
      <c r="B171" s="321" t="s">
        <v>56</v>
      </c>
      <c r="C171" s="321">
        <v>133087905</v>
      </c>
      <c r="D171" s="321" t="s">
        <v>9678</v>
      </c>
      <c r="E171" s="321"/>
      <c r="F171" s="321" t="s">
        <v>9678</v>
      </c>
      <c r="G171" s="321" t="s">
        <v>9679</v>
      </c>
      <c r="H171" s="321"/>
      <c r="I171" s="321">
        <v>40601823068</v>
      </c>
      <c r="J171" s="321">
        <v>16</v>
      </c>
      <c r="K171" s="321" t="s">
        <v>72</v>
      </c>
      <c r="L171" s="321">
        <v>1</v>
      </c>
      <c r="M171" s="321" t="s">
        <v>2377</v>
      </c>
      <c r="N171" s="321">
        <v>133087905</v>
      </c>
      <c r="O171" s="321" t="s">
        <v>9680</v>
      </c>
      <c r="P171" s="321" t="s">
        <v>9679</v>
      </c>
      <c r="Q171" s="321" t="s">
        <v>9678</v>
      </c>
      <c r="R171" s="321"/>
      <c r="S171" s="321"/>
      <c r="T171" s="321" t="s">
        <v>9177</v>
      </c>
      <c r="U171" s="321" t="s">
        <v>72</v>
      </c>
      <c r="V171" s="321" t="s">
        <v>2382</v>
      </c>
      <c r="W171" s="321" t="s">
        <v>9391</v>
      </c>
      <c r="X171" s="321">
        <v>41.8</v>
      </c>
      <c r="Y171" s="321"/>
      <c r="Z171" s="321"/>
      <c r="AA171" s="321"/>
      <c r="AB171" s="321"/>
    </row>
    <row r="172" spans="1:28" ht="50.1" customHeight="1">
      <c r="A172" s="321">
        <v>55</v>
      </c>
      <c r="B172" s="321" t="s">
        <v>56</v>
      </c>
      <c r="C172" s="321">
        <v>64556867</v>
      </c>
      <c r="D172" s="321" t="s">
        <v>9565</v>
      </c>
      <c r="E172" s="321"/>
      <c r="F172" s="321" t="s">
        <v>9565</v>
      </c>
      <c r="G172" s="321" t="s">
        <v>9681</v>
      </c>
      <c r="H172" s="321"/>
      <c r="I172" s="532" t="s">
        <v>9415</v>
      </c>
      <c r="J172" s="321">
        <v>16</v>
      </c>
      <c r="K172" s="321" t="s">
        <v>9567</v>
      </c>
      <c r="L172" s="321">
        <v>1</v>
      </c>
      <c r="M172" s="321" t="s">
        <v>2377</v>
      </c>
      <c r="N172" s="321">
        <v>64556867</v>
      </c>
      <c r="O172" s="321" t="s">
        <v>9682</v>
      </c>
      <c r="P172" s="321" t="s">
        <v>9681</v>
      </c>
      <c r="Q172" s="321" t="s">
        <v>9565</v>
      </c>
      <c r="R172" s="321"/>
      <c r="S172" s="321"/>
      <c r="T172" s="321">
        <v>84640475101</v>
      </c>
      <c r="U172" s="321" t="s">
        <v>9567</v>
      </c>
      <c r="V172" s="321" t="s">
        <v>2382</v>
      </c>
      <c r="W172" s="321" t="s">
        <v>9391</v>
      </c>
      <c r="X172" s="321">
        <v>472.1</v>
      </c>
      <c r="Y172" s="321"/>
      <c r="Z172" s="321"/>
      <c r="AA172" s="321"/>
      <c r="AB172" s="321"/>
    </row>
    <row r="173" spans="1:28" ht="50.1" customHeight="1">
      <c r="A173" s="321">
        <v>56</v>
      </c>
      <c r="B173" s="321" t="s">
        <v>56</v>
      </c>
      <c r="C173" s="321" t="s">
        <v>9495</v>
      </c>
      <c r="D173" s="321" t="s">
        <v>9683</v>
      </c>
      <c r="E173" s="321"/>
      <c r="F173" s="321" t="s">
        <v>9683</v>
      </c>
      <c r="G173" s="321" t="s">
        <v>9684</v>
      </c>
      <c r="H173" s="321"/>
      <c r="I173" s="321">
        <v>40600031302</v>
      </c>
      <c r="J173" s="321">
        <v>16</v>
      </c>
      <c r="K173" s="321" t="s">
        <v>72</v>
      </c>
      <c r="L173" s="321">
        <v>1</v>
      </c>
      <c r="M173" s="321" t="s">
        <v>2377</v>
      </c>
      <c r="N173" s="321" t="s">
        <v>9495</v>
      </c>
      <c r="O173" s="321" t="s">
        <v>8191</v>
      </c>
      <c r="P173" s="321" t="s">
        <v>9684</v>
      </c>
      <c r="Q173" s="321" t="s">
        <v>9683</v>
      </c>
      <c r="R173" s="321"/>
      <c r="S173" s="321"/>
      <c r="T173" s="321">
        <v>84640475101</v>
      </c>
      <c r="U173" s="321" t="s">
        <v>72</v>
      </c>
      <c r="V173" s="321" t="s">
        <v>2382</v>
      </c>
      <c r="W173" s="321" t="s">
        <v>9391</v>
      </c>
      <c r="X173" s="321">
        <v>40</v>
      </c>
      <c r="Y173" s="321"/>
      <c r="Z173" s="321"/>
      <c r="AA173" s="321"/>
      <c r="AB173" s="321"/>
    </row>
    <row r="174" spans="1:28" ht="50.1" customHeight="1">
      <c r="A174" s="321">
        <v>57</v>
      </c>
      <c r="B174" s="321" t="s">
        <v>56</v>
      </c>
      <c r="C174" s="321" t="s">
        <v>9543</v>
      </c>
      <c r="D174" s="321" t="s">
        <v>9544</v>
      </c>
      <c r="E174" s="321"/>
      <c r="F174" s="321" t="s">
        <v>9544</v>
      </c>
      <c r="G174" s="321" t="s">
        <v>9685</v>
      </c>
      <c r="H174" s="321"/>
      <c r="I174" s="532" t="s">
        <v>9522</v>
      </c>
      <c r="J174" s="321">
        <v>16</v>
      </c>
      <c r="K174" s="321" t="s">
        <v>967</v>
      </c>
      <c r="L174" s="321">
        <v>1</v>
      </c>
      <c r="M174" s="321" t="s">
        <v>2377</v>
      </c>
      <c r="N174" s="321" t="s">
        <v>9543</v>
      </c>
      <c r="O174" s="321" t="s">
        <v>9686</v>
      </c>
      <c r="P174" s="321" t="s">
        <v>9685</v>
      </c>
      <c r="Q174" s="321" t="s">
        <v>9544</v>
      </c>
      <c r="R174" s="321"/>
      <c r="S174" s="321"/>
      <c r="T174" s="321">
        <v>84640475101</v>
      </c>
      <c r="U174" s="321" t="s">
        <v>967</v>
      </c>
      <c r="V174" s="321" t="s">
        <v>2382</v>
      </c>
      <c r="W174" s="321" t="s">
        <v>9391</v>
      </c>
      <c r="X174" s="321">
        <v>41</v>
      </c>
      <c r="Y174" s="321"/>
      <c r="Z174" s="321"/>
      <c r="AA174" s="321"/>
      <c r="AB174" s="321"/>
    </row>
    <row r="175" spans="1:28" ht="50.1" customHeight="1">
      <c r="A175" s="321">
        <v>58</v>
      </c>
      <c r="B175" s="321" t="s">
        <v>56</v>
      </c>
      <c r="C175" s="321">
        <v>185112412</v>
      </c>
      <c r="D175" s="321" t="s">
        <v>9687</v>
      </c>
      <c r="E175" s="321"/>
      <c r="F175" s="321" t="s">
        <v>9687</v>
      </c>
      <c r="G175" s="321" t="s">
        <v>9688</v>
      </c>
      <c r="H175" s="321"/>
      <c r="I175" s="321">
        <v>40600687091</v>
      </c>
      <c r="J175" s="321">
        <v>16</v>
      </c>
      <c r="K175" s="321" t="s">
        <v>9331</v>
      </c>
      <c r="L175" s="321">
        <v>1</v>
      </c>
      <c r="M175" s="321" t="s">
        <v>2377</v>
      </c>
      <c r="N175" s="321">
        <v>185112412</v>
      </c>
      <c r="O175" s="321" t="s">
        <v>8614</v>
      </c>
      <c r="P175" s="321" t="s">
        <v>9688</v>
      </c>
      <c r="Q175" s="321" t="s">
        <v>9687</v>
      </c>
      <c r="R175" s="321"/>
      <c r="S175" s="321"/>
      <c r="T175" s="321">
        <v>84640475136</v>
      </c>
      <c r="U175" s="321" t="s">
        <v>9331</v>
      </c>
      <c r="V175" s="321" t="s">
        <v>2382</v>
      </c>
      <c r="W175" s="321"/>
      <c r="X175" s="321">
        <v>53.71</v>
      </c>
      <c r="Y175" s="321"/>
      <c r="Z175" s="321"/>
      <c r="AA175" s="321"/>
      <c r="AB175" s="321"/>
    </row>
    <row r="176" spans="1:28" ht="50.1" customHeight="1">
      <c r="A176" s="321">
        <v>59</v>
      </c>
      <c r="B176" s="321" t="s">
        <v>56</v>
      </c>
      <c r="C176" s="321">
        <v>185112412</v>
      </c>
      <c r="D176" s="321" t="s">
        <v>9687</v>
      </c>
      <c r="E176" s="321"/>
      <c r="F176" s="321" t="s">
        <v>9689</v>
      </c>
      <c r="G176" s="321" t="s">
        <v>9690</v>
      </c>
      <c r="H176" s="321"/>
      <c r="I176" s="321">
        <v>40600687091</v>
      </c>
      <c r="J176" s="321">
        <v>16</v>
      </c>
      <c r="K176" s="321" t="s">
        <v>9331</v>
      </c>
      <c r="L176" s="321">
        <v>1</v>
      </c>
      <c r="M176" s="321" t="s">
        <v>2377</v>
      </c>
      <c r="N176" s="321">
        <v>185112412</v>
      </c>
      <c r="O176" s="321" t="s">
        <v>8614</v>
      </c>
      <c r="P176" s="321" t="s">
        <v>9690</v>
      </c>
      <c r="Q176" s="321" t="s">
        <v>9689</v>
      </c>
      <c r="R176" s="321"/>
      <c r="S176" s="321"/>
      <c r="T176" s="321">
        <v>84640475101</v>
      </c>
      <c r="U176" s="321" t="s">
        <v>9331</v>
      </c>
      <c r="V176" s="321" t="s">
        <v>2382</v>
      </c>
      <c r="W176" s="321"/>
      <c r="X176" s="321">
        <v>32.6</v>
      </c>
      <c r="Y176" s="321"/>
      <c r="Z176" s="321"/>
      <c r="AA176" s="321"/>
      <c r="AB176" s="321"/>
    </row>
    <row r="177" spans="1:28" ht="50.1" customHeight="1">
      <c r="A177" s="321">
        <v>60</v>
      </c>
      <c r="B177" s="321" t="s">
        <v>56</v>
      </c>
      <c r="C177" s="321">
        <v>2009696255</v>
      </c>
      <c r="D177" s="321" t="s">
        <v>9691</v>
      </c>
      <c r="E177" s="321"/>
      <c r="F177" s="321" t="s">
        <v>9692</v>
      </c>
      <c r="G177" s="321" t="s">
        <v>9693</v>
      </c>
      <c r="H177" s="321"/>
      <c r="I177" s="321">
        <v>40402424767</v>
      </c>
      <c r="J177" s="321">
        <v>16</v>
      </c>
      <c r="K177" s="321" t="s">
        <v>72</v>
      </c>
      <c r="L177" s="321">
        <v>1</v>
      </c>
      <c r="M177" s="321" t="s">
        <v>2377</v>
      </c>
      <c r="N177" s="321">
        <v>2009696255</v>
      </c>
      <c r="O177" s="321" t="s">
        <v>9694</v>
      </c>
      <c r="P177" s="321" t="s">
        <v>9693</v>
      </c>
      <c r="Q177" s="321" t="s">
        <v>9692</v>
      </c>
      <c r="R177" s="321"/>
      <c r="S177" s="321"/>
      <c r="T177" s="321" t="s">
        <v>9695</v>
      </c>
      <c r="U177" s="321" t="s">
        <v>72</v>
      </c>
      <c r="V177" s="321" t="s">
        <v>2382</v>
      </c>
      <c r="W177" s="321"/>
      <c r="X177" s="321">
        <v>50</v>
      </c>
      <c r="Y177" s="321"/>
      <c r="Z177" s="321"/>
      <c r="AA177" s="321"/>
      <c r="AB177" s="321"/>
    </row>
    <row r="178" spans="1:28" ht="50.1" customHeight="1">
      <c r="A178" s="321">
        <v>61</v>
      </c>
      <c r="B178" s="321" t="s">
        <v>56</v>
      </c>
      <c r="C178" s="321">
        <v>2009696255</v>
      </c>
      <c r="D178" s="321" t="s">
        <v>9691</v>
      </c>
      <c r="E178" s="321"/>
      <c r="F178" s="321" t="s">
        <v>9692</v>
      </c>
      <c r="G178" s="321" t="s">
        <v>9696</v>
      </c>
      <c r="H178" s="321"/>
      <c r="I178" s="321">
        <v>40402424767</v>
      </c>
      <c r="J178" s="321">
        <v>16</v>
      </c>
      <c r="K178" s="321" t="s">
        <v>72</v>
      </c>
      <c r="L178" s="321">
        <v>1</v>
      </c>
      <c r="M178" s="321" t="s">
        <v>2377</v>
      </c>
      <c r="N178" s="321">
        <v>2009696255</v>
      </c>
      <c r="O178" s="321" t="s">
        <v>9697</v>
      </c>
      <c r="P178" s="321" t="s">
        <v>9696</v>
      </c>
      <c r="Q178" s="321" t="s">
        <v>9692</v>
      </c>
      <c r="R178" s="321"/>
      <c r="S178" s="321"/>
      <c r="T178" s="321" t="s">
        <v>9695</v>
      </c>
      <c r="U178" s="321">
        <v>12</v>
      </c>
      <c r="V178" s="321" t="s">
        <v>2382</v>
      </c>
      <c r="W178" s="321"/>
      <c r="X178" s="321">
        <v>50</v>
      </c>
      <c r="Y178" s="321"/>
      <c r="Z178" s="321"/>
      <c r="AA178" s="321"/>
      <c r="AB178" s="321"/>
    </row>
    <row r="179" spans="1:28" ht="50.1" customHeight="1">
      <c r="A179" s="321">
        <v>62</v>
      </c>
      <c r="B179" s="321" t="s">
        <v>56</v>
      </c>
      <c r="C179" s="554">
        <v>142428299</v>
      </c>
      <c r="D179" s="321" t="s">
        <v>9698</v>
      </c>
      <c r="E179" s="321"/>
      <c r="F179" s="321" t="s">
        <v>9699</v>
      </c>
      <c r="G179" s="321" t="s">
        <v>9365</v>
      </c>
      <c r="H179" s="321"/>
      <c r="I179" s="532" t="s">
        <v>9700</v>
      </c>
      <c r="J179" s="321">
        <v>16</v>
      </c>
      <c r="K179" s="554">
        <v>45.32</v>
      </c>
      <c r="L179" s="321">
        <v>1</v>
      </c>
      <c r="M179" s="321" t="s">
        <v>2377</v>
      </c>
      <c r="N179" s="321" t="s">
        <v>9701</v>
      </c>
      <c r="O179" s="321" t="s">
        <v>9702</v>
      </c>
      <c r="P179" s="321" t="s">
        <v>9365</v>
      </c>
      <c r="Q179" s="321" t="s">
        <v>9703</v>
      </c>
      <c r="R179" s="321">
        <v>89833930243</v>
      </c>
      <c r="S179" s="321"/>
      <c r="T179" s="554">
        <v>1705000001</v>
      </c>
      <c r="U179" s="554">
        <v>45.32</v>
      </c>
      <c r="V179" s="321" t="s">
        <v>2382</v>
      </c>
      <c r="W179" s="321" t="s">
        <v>9391</v>
      </c>
      <c r="X179" s="321" t="s">
        <v>9704</v>
      </c>
      <c r="Y179" s="321"/>
      <c r="Z179" s="321"/>
      <c r="AA179" s="321"/>
      <c r="AB179" s="321"/>
    </row>
    <row r="180" spans="1:28" ht="50.1" customHeight="1">
      <c r="A180" s="321">
        <v>63</v>
      </c>
      <c r="B180" s="321" t="s">
        <v>56</v>
      </c>
      <c r="C180" s="321">
        <v>137877129</v>
      </c>
      <c r="D180" s="321" t="s">
        <v>9705</v>
      </c>
      <c r="E180" s="321"/>
      <c r="F180" s="321" t="s">
        <v>9706</v>
      </c>
      <c r="G180" s="321" t="s">
        <v>9707</v>
      </c>
      <c r="H180" s="321">
        <v>89139906253</v>
      </c>
      <c r="I180" s="532" t="s">
        <v>9708</v>
      </c>
      <c r="J180" s="321">
        <v>16</v>
      </c>
      <c r="K180" s="321" t="s">
        <v>9709</v>
      </c>
      <c r="L180" s="321">
        <v>1</v>
      </c>
      <c r="M180" s="321" t="s">
        <v>2377</v>
      </c>
      <c r="N180" s="321">
        <v>137877129</v>
      </c>
      <c r="O180" s="321" t="s">
        <v>9710</v>
      </c>
      <c r="P180" s="321" t="s">
        <v>9707</v>
      </c>
      <c r="Q180" s="321" t="s">
        <v>9706</v>
      </c>
      <c r="R180" s="321">
        <v>89139906253</v>
      </c>
      <c r="S180" s="321"/>
      <c r="T180" s="321">
        <v>84640415111</v>
      </c>
      <c r="U180" s="321" t="s">
        <v>9709</v>
      </c>
      <c r="V180" s="321" t="s">
        <v>2382</v>
      </c>
      <c r="W180" s="321" t="s">
        <v>9391</v>
      </c>
      <c r="X180" s="321">
        <v>20</v>
      </c>
      <c r="Y180" s="321"/>
      <c r="Z180" s="321"/>
      <c r="AA180" s="321"/>
      <c r="AB180" s="321"/>
    </row>
    <row r="181" spans="1:28" ht="50.1" customHeight="1">
      <c r="A181" s="321">
        <v>64</v>
      </c>
      <c r="B181" s="321" t="s">
        <v>56</v>
      </c>
      <c r="C181" s="321">
        <v>137877129</v>
      </c>
      <c r="D181" s="321" t="s">
        <v>9705</v>
      </c>
      <c r="E181" s="321"/>
      <c r="F181" s="321" t="s">
        <v>9706</v>
      </c>
      <c r="G181" s="321" t="s">
        <v>9707</v>
      </c>
      <c r="H181" s="321">
        <v>89139906253</v>
      </c>
      <c r="I181" s="532" t="s">
        <v>9708</v>
      </c>
      <c r="J181" s="321">
        <v>16</v>
      </c>
      <c r="K181" s="321" t="s">
        <v>9709</v>
      </c>
      <c r="L181" s="321">
        <v>1</v>
      </c>
      <c r="M181" s="321" t="s">
        <v>2377</v>
      </c>
      <c r="N181" s="321">
        <v>137877129</v>
      </c>
      <c r="O181" s="321" t="s">
        <v>9711</v>
      </c>
      <c r="P181" s="321" t="s">
        <v>9707</v>
      </c>
      <c r="Q181" s="321" t="s">
        <v>9706</v>
      </c>
      <c r="R181" s="321">
        <v>89139906253</v>
      </c>
      <c r="S181" s="321"/>
      <c r="T181" s="321">
        <v>84640415111</v>
      </c>
      <c r="U181" s="321" t="s">
        <v>9709</v>
      </c>
      <c r="V181" s="321" t="s">
        <v>2382</v>
      </c>
      <c r="W181" s="321" t="s">
        <v>9391</v>
      </c>
      <c r="X181" s="321">
        <v>20</v>
      </c>
      <c r="Y181" s="321"/>
      <c r="Z181" s="321"/>
      <c r="AA181" s="321"/>
      <c r="AB181" s="321"/>
    </row>
    <row r="182" spans="1:28" ht="50.1" customHeight="1">
      <c r="A182" s="321">
        <v>65</v>
      </c>
      <c r="B182" s="321" t="s">
        <v>56</v>
      </c>
      <c r="C182" s="321">
        <v>64554171</v>
      </c>
      <c r="D182" s="321" t="s">
        <v>9712</v>
      </c>
      <c r="E182" s="321"/>
      <c r="F182" s="321" t="s">
        <v>9713</v>
      </c>
      <c r="G182" s="321" t="s">
        <v>9714</v>
      </c>
      <c r="H182" s="321">
        <v>89136938808</v>
      </c>
      <c r="I182" s="532" t="s">
        <v>6251</v>
      </c>
      <c r="J182" s="321">
        <v>16</v>
      </c>
      <c r="K182" s="321" t="s">
        <v>72</v>
      </c>
      <c r="L182" s="321">
        <v>1</v>
      </c>
      <c r="M182" s="321" t="s">
        <v>2377</v>
      </c>
      <c r="N182" s="321">
        <v>64554171</v>
      </c>
      <c r="O182" s="321" t="s">
        <v>9715</v>
      </c>
      <c r="P182" s="321" t="s">
        <v>9714</v>
      </c>
      <c r="Q182" s="321" t="s">
        <v>9713</v>
      </c>
      <c r="R182" s="321">
        <v>89136938808</v>
      </c>
      <c r="S182" s="321"/>
      <c r="T182" s="321">
        <v>84635465101</v>
      </c>
      <c r="U182" s="321" t="s">
        <v>72</v>
      </c>
      <c r="V182" s="321" t="s">
        <v>2382</v>
      </c>
      <c r="W182" s="321" t="s">
        <v>9391</v>
      </c>
      <c r="X182" s="321">
        <v>236.5</v>
      </c>
      <c r="Y182" s="321"/>
      <c r="Z182" s="321"/>
      <c r="AA182" s="321"/>
      <c r="AB182" s="321"/>
    </row>
    <row r="183" spans="1:28" ht="50.1" customHeight="1">
      <c r="A183" s="321">
        <v>66</v>
      </c>
      <c r="B183" s="321" t="s">
        <v>56</v>
      </c>
      <c r="C183" s="321" t="s">
        <v>9716</v>
      </c>
      <c r="D183" s="321" t="s">
        <v>9614</v>
      </c>
      <c r="E183" s="321"/>
      <c r="F183" s="321" t="s">
        <v>9717</v>
      </c>
      <c r="G183" s="321" t="s">
        <v>9718</v>
      </c>
      <c r="H183" s="321">
        <v>89136943916</v>
      </c>
      <c r="I183" s="532" t="s">
        <v>9616</v>
      </c>
      <c r="J183" s="321">
        <v>16</v>
      </c>
      <c r="K183" s="321" t="s">
        <v>72</v>
      </c>
      <c r="L183" s="321">
        <v>1</v>
      </c>
      <c r="M183" s="321" t="s">
        <v>2377</v>
      </c>
      <c r="N183" s="321" t="s">
        <v>9716</v>
      </c>
      <c r="O183" s="321" t="s">
        <v>9719</v>
      </c>
      <c r="P183" s="321" t="s">
        <v>9718</v>
      </c>
      <c r="Q183" s="321" t="s">
        <v>9717</v>
      </c>
      <c r="R183" s="321">
        <v>89136943916</v>
      </c>
      <c r="S183" s="321"/>
      <c r="T183" s="321">
        <v>84640475101</v>
      </c>
      <c r="U183" s="321" t="s">
        <v>72</v>
      </c>
      <c r="V183" s="321" t="s">
        <v>2382</v>
      </c>
      <c r="W183" s="321" t="s">
        <v>9391</v>
      </c>
      <c r="X183" s="321">
        <v>62</v>
      </c>
      <c r="Y183" s="321"/>
      <c r="Z183" s="321"/>
      <c r="AA183" s="321"/>
      <c r="AB183" s="321"/>
    </row>
    <row r="184" spans="1:28" ht="50.1" customHeight="1">
      <c r="A184" s="321">
        <v>67</v>
      </c>
      <c r="B184" s="321" t="s">
        <v>56</v>
      </c>
      <c r="C184" s="321">
        <v>68262264</v>
      </c>
      <c r="D184" s="321" t="s">
        <v>9720</v>
      </c>
      <c r="E184" s="321"/>
      <c r="F184" s="321" t="s">
        <v>9721</v>
      </c>
      <c r="G184" s="321" t="s">
        <v>9722</v>
      </c>
      <c r="H184" s="321">
        <v>89139980028</v>
      </c>
      <c r="I184" s="532" t="s">
        <v>9723</v>
      </c>
      <c r="J184" s="321">
        <v>16</v>
      </c>
      <c r="K184" s="321" t="s">
        <v>4853</v>
      </c>
      <c r="L184" s="321">
        <v>1</v>
      </c>
      <c r="M184" s="321" t="s">
        <v>2377</v>
      </c>
      <c r="N184" s="321">
        <v>68262264</v>
      </c>
      <c r="O184" s="321" t="s">
        <v>9724</v>
      </c>
      <c r="P184" s="321" t="s">
        <v>9722</v>
      </c>
      <c r="Q184" s="321" t="s">
        <v>9721</v>
      </c>
      <c r="R184" s="321">
        <v>89139980028</v>
      </c>
      <c r="S184" s="321"/>
      <c r="T184" s="321">
        <v>84640475101</v>
      </c>
      <c r="U184" s="321" t="s">
        <v>4853</v>
      </c>
      <c r="V184" s="321" t="s">
        <v>2382</v>
      </c>
      <c r="W184" s="321" t="s">
        <v>9391</v>
      </c>
      <c r="X184" s="321">
        <v>50</v>
      </c>
      <c r="Y184" s="321"/>
      <c r="Z184" s="321"/>
      <c r="AA184" s="321"/>
      <c r="AB184" s="321"/>
    </row>
    <row r="185" spans="1:28" ht="50.1" customHeight="1">
      <c r="A185" s="321">
        <v>68</v>
      </c>
      <c r="B185" s="321" t="s">
        <v>56</v>
      </c>
      <c r="C185" s="321">
        <v>102500649</v>
      </c>
      <c r="D185" s="321" t="s">
        <v>9725</v>
      </c>
      <c r="E185" s="321"/>
      <c r="F185" s="321" t="s">
        <v>9726</v>
      </c>
      <c r="G185" s="321" t="s">
        <v>9727</v>
      </c>
      <c r="H185" s="321"/>
      <c r="I185" s="321" t="s">
        <v>9728</v>
      </c>
      <c r="J185" s="321">
        <v>16</v>
      </c>
      <c r="K185" s="321" t="s">
        <v>347</v>
      </c>
      <c r="L185" s="321">
        <v>1</v>
      </c>
      <c r="M185" s="321" t="s">
        <v>2377</v>
      </c>
      <c r="N185" s="321">
        <v>102500649</v>
      </c>
      <c r="O185" s="321" t="s">
        <v>555</v>
      </c>
      <c r="P185" s="321" t="s">
        <v>9727</v>
      </c>
      <c r="Q185" s="321" t="s">
        <v>9726</v>
      </c>
      <c r="R185" s="321"/>
      <c r="S185" s="321"/>
      <c r="T185" s="321">
        <v>84640415111</v>
      </c>
      <c r="U185" s="321" t="s">
        <v>347</v>
      </c>
      <c r="V185" s="321" t="s">
        <v>2382</v>
      </c>
      <c r="W185" s="321" t="s">
        <v>9391</v>
      </c>
      <c r="X185" s="321">
        <v>35.9</v>
      </c>
      <c r="Y185" s="321"/>
      <c r="Z185" s="321"/>
      <c r="AA185" s="321"/>
      <c r="AB185" s="321"/>
    </row>
    <row r="186" spans="1:28" ht="50.1" customHeight="1">
      <c r="A186" s="321">
        <v>69</v>
      </c>
      <c r="B186" s="321" t="s">
        <v>56</v>
      </c>
      <c r="C186" s="321" t="s">
        <v>9729</v>
      </c>
      <c r="D186" s="321" t="s">
        <v>9730</v>
      </c>
      <c r="E186" s="321"/>
      <c r="F186" s="321" t="s">
        <v>9731</v>
      </c>
      <c r="G186" s="321" t="s">
        <v>9732</v>
      </c>
      <c r="H186" s="321"/>
      <c r="I186" s="532" t="s">
        <v>9733</v>
      </c>
      <c r="J186" s="321">
        <v>16</v>
      </c>
      <c r="K186" s="321" t="s">
        <v>4375</v>
      </c>
      <c r="L186" s="321">
        <v>1</v>
      </c>
      <c r="M186" s="321" t="s">
        <v>2377</v>
      </c>
      <c r="N186" s="321" t="s">
        <v>9729</v>
      </c>
      <c r="O186" s="321" t="s">
        <v>9734</v>
      </c>
      <c r="P186" s="321" t="s">
        <v>9735</v>
      </c>
      <c r="Q186" s="321" t="s">
        <v>9731</v>
      </c>
      <c r="R186" s="321"/>
      <c r="S186" s="321"/>
      <c r="T186" s="321" t="s">
        <v>9736</v>
      </c>
      <c r="U186" s="321" t="s">
        <v>4375</v>
      </c>
      <c r="V186" s="321" t="s">
        <v>2382</v>
      </c>
      <c r="W186" s="321" t="s">
        <v>9391</v>
      </c>
      <c r="X186" s="321">
        <v>2</v>
      </c>
      <c r="Y186" s="321"/>
      <c r="Z186" s="321"/>
      <c r="AA186" s="321"/>
      <c r="AB186" s="321"/>
    </row>
    <row r="187" spans="1:28" ht="50.1" customHeight="1">
      <c r="A187" s="321">
        <v>70</v>
      </c>
      <c r="B187" s="321" t="s">
        <v>56</v>
      </c>
      <c r="C187" s="321" t="s">
        <v>9737</v>
      </c>
      <c r="D187" s="321" t="s">
        <v>9738</v>
      </c>
      <c r="E187" s="321"/>
      <c r="F187" s="321" t="s">
        <v>9739</v>
      </c>
      <c r="G187" s="321" t="s">
        <v>9740</v>
      </c>
      <c r="H187" s="321"/>
      <c r="I187" s="321">
        <v>40601823068</v>
      </c>
      <c r="J187" s="321">
        <v>16</v>
      </c>
      <c r="K187" s="321" t="s">
        <v>72</v>
      </c>
      <c r="L187" s="321">
        <v>1</v>
      </c>
      <c r="M187" s="321" t="s">
        <v>9741</v>
      </c>
      <c r="N187" s="321" t="s">
        <v>9737</v>
      </c>
      <c r="O187" s="321" t="s">
        <v>9742</v>
      </c>
      <c r="P187" s="321" t="s">
        <v>9740</v>
      </c>
      <c r="Q187" s="321" t="s">
        <v>9739</v>
      </c>
      <c r="R187" s="321"/>
      <c r="S187" s="321"/>
      <c r="T187" s="321" t="s">
        <v>9177</v>
      </c>
      <c r="U187" s="321" t="s">
        <v>72</v>
      </c>
      <c r="V187" s="321" t="s">
        <v>9743</v>
      </c>
      <c r="W187" s="321" t="s">
        <v>9391</v>
      </c>
      <c r="X187" s="321">
        <v>20</v>
      </c>
      <c r="Y187" s="321"/>
      <c r="Z187" s="321"/>
      <c r="AA187" s="321"/>
      <c r="AB187" s="321"/>
    </row>
    <row r="188" spans="1:28" ht="50.1" customHeight="1">
      <c r="A188" s="321">
        <v>71</v>
      </c>
      <c r="B188" s="321" t="s">
        <v>56</v>
      </c>
      <c r="C188" s="321">
        <v>171180240</v>
      </c>
      <c r="D188" s="321" t="s">
        <v>9744</v>
      </c>
      <c r="E188" s="321"/>
      <c r="F188" s="321" t="s">
        <v>9745</v>
      </c>
      <c r="G188" s="321" t="s">
        <v>9740</v>
      </c>
      <c r="H188" s="321"/>
      <c r="I188" s="321" t="s">
        <v>9746</v>
      </c>
      <c r="J188" s="321">
        <v>16</v>
      </c>
      <c r="K188" s="321" t="s">
        <v>72</v>
      </c>
      <c r="L188" s="321">
        <v>1</v>
      </c>
      <c r="M188" s="321" t="s">
        <v>9741</v>
      </c>
      <c r="N188" s="321">
        <v>171180240</v>
      </c>
      <c r="O188" s="321" t="s">
        <v>9747</v>
      </c>
      <c r="P188" s="321" t="s">
        <v>9740</v>
      </c>
      <c r="Q188" s="321" t="s">
        <v>9745</v>
      </c>
      <c r="R188" s="321"/>
      <c r="S188" s="321"/>
      <c r="T188" s="321">
        <v>84640475101</v>
      </c>
      <c r="U188" s="321" t="s">
        <v>72</v>
      </c>
      <c r="V188" s="321" t="s">
        <v>9743</v>
      </c>
      <c r="W188" s="321" t="s">
        <v>9391</v>
      </c>
      <c r="X188" s="321">
        <v>20</v>
      </c>
      <c r="Y188" s="321"/>
      <c r="Z188" s="321"/>
      <c r="AA188" s="321"/>
      <c r="AB188" s="321"/>
    </row>
    <row r="189" spans="1:28" ht="50.1" customHeight="1">
      <c r="A189" s="321">
        <v>72</v>
      </c>
      <c r="B189" s="321" t="s">
        <v>56</v>
      </c>
      <c r="C189" s="560">
        <v>1679402</v>
      </c>
      <c r="D189" s="552" t="s">
        <v>9748</v>
      </c>
      <c r="E189" s="321"/>
      <c r="F189" s="321" t="s">
        <v>9749</v>
      </c>
      <c r="G189" s="321" t="s">
        <v>9740</v>
      </c>
      <c r="H189" s="321"/>
      <c r="I189" s="561" t="s">
        <v>9750</v>
      </c>
      <c r="J189" s="321">
        <v>16</v>
      </c>
      <c r="K189" s="321" t="s">
        <v>72</v>
      </c>
      <c r="L189" s="321">
        <v>1</v>
      </c>
      <c r="M189" s="321" t="s">
        <v>9741</v>
      </c>
      <c r="N189" s="560">
        <v>1679402</v>
      </c>
      <c r="O189" s="321" t="s">
        <v>9751</v>
      </c>
      <c r="P189" s="321" t="s">
        <v>9740</v>
      </c>
      <c r="Q189" s="321" t="s">
        <v>9752</v>
      </c>
      <c r="R189" s="321">
        <v>89136960490</v>
      </c>
      <c r="S189" s="321"/>
      <c r="T189" s="321">
        <v>84640475101</v>
      </c>
      <c r="U189" s="321" t="s">
        <v>72</v>
      </c>
      <c r="V189" s="321" t="s">
        <v>9743</v>
      </c>
      <c r="W189" s="321" t="s">
        <v>9391</v>
      </c>
      <c r="X189" s="321">
        <v>20</v>
      </c>
      <c r="Y189" s="321"/>
      <c r="Z189" s="321"/>
      <c r="AA189" s="321"/>
      <c r="AB189" s="321"/>
    </row>
    <row r="190" spans="1:28" ht="50.1" customHeight="1">
      <c r="A190" s="321">
        <v>73</v>
      </c>
      <c r="B190" s="321" t="s">
        <v>56</v>
      </c>
      <c r="C190" s="321" t="s">
        <v>9753</v>
      </c>
      <c r="D190" s="321" t="s">
        <v>9754</v>
      </c>
      <c r="E190" s="321"/>
      <c r="F190" s="321" t="s">
        <v>9755</v>
      </c>
      <c r="G190" s="321" t="s">
        <v>9740</v>
      </c>
      <c r="H190" s="321">
        <v>89136980972</v>
      </c>
      <c r="I190" s="321" t="s">
        <v>9510</v>
      </c>
      <c r="J190" s="321">
        <v>16</v>
      </c>
      <c r="K190" s="321" t="s">
        <v>1045</v>
      </c>
      <c r="L190" s="321">
        <v>1</v>
      </c>
      <c r="M190" s="321" t="s">
        <v>9741</v>
      </c>
      <c r="N190" s="321" t="s">
        <v>9753</v>
      </c>
      <c r="O190" s="321" t="s">
        <v>9756</v>
      </c>
      <c r="P190" s="321" t="s">
        <v>9740</v>
      </c>
      <c r="Q190" s="321" t="s">
        <v>9755</v>
      </c>
      <c r="R190" s="321">
        <v>89136980972</v>
      </c>
      <c r="S190" s="321"/>
      <c r="T190" s="321" t="s">
        <v>9324</v>
      </c>
      <c r="U190" s="321" t="s">
        <v>1045</v>
      </c>
      <c r="V190" s="321" t="s">
        <v>9743</v>
      </c>
      <c r="W190" s="321" t="s">
        <v>9391</v>
      </c>
      <c r="X190" s="321">
        <v>20</v>
      </c>
      <c r="Y190" s="321"/>
      <c r="Z190" s="321"/>
      <c r="AA190" s="321"/>
      <c r="AB190" s="321"/>
    </row>
    <row r="191" spans="1:28" ht="50.1" customHeight="1">
      <c r="A191" s="555"/>
      <c r="B191" s="555"/>
      <c r="C191" s="557" t="s">
        <v>9757</v>
      </c>
      <c r="D191" s="557" t="s">
        <v>9757</v>
      </c>
      <c r="E191" s="555"/>
      <c r="F191" s="555"/>
      <c r="G191" s="555"/>
      <c r="H191" s="555"/>
      <c r="I191" s="555"/>
      <c r="J191" s="555"/>
      <c r="K191" s="555"/>
      <c r="L191" s="555"/>
      <c r="M191" s="555"/>
      <c r="N191" s="555"/>
      <c r="O191" s="555"/>
      <c r="P191" s="555"/>
      <c r="Q191" s="555"/>
      <c r="R191" s="555"/>
      <c r="S191" s="555"/>
      <c r="T191" s="555"/>
      <c r="U191" s="555"/>
      <c r="V191" s="555"/>
      <c r="W191" s="555"/>
      <c r="X191" s="555">
        <v>12530.170000000002</v>
      </c>
      <c r="Y191" s="555"/>
      <c r="Z191" s="555"/>
      <c r="AA191" s="555"/>
      <c r="AB191" s="555"/>
    </row>
    <row r="192" spans="1:28" ht="50.1" customHeight="1">
      <c r="A192" s="321">
        <v>1</v>
      </c>
      <c r="B192" s="321" t="s">
        <v>56</v>
      </c>
      <c r="C192" s="321">
        <v>140593764</v>
      </c>
      <c r="D192" s="321" t="s">
        <v>9758</v>
      </c>
      <c r="E192" s="321"/>
      <c r="F192" s="321" t="s">
        <v>9759</v>
      </c>
      <c r="G192" s="321" t="s">
        <v>9760</v>
      </c>
      <c r="H192" s="321">
        <v>89139960888</v>
      </c>
      <c r="I192" s="321" t="s">
        <v>9761</v>
      </c>
      <c r="J192" s="321">
        <v>16</v>
      </c>
      <c r="K192" s="321" t="s">
        <v>4853</v>
      </c>
      <c r="L192" s="321">
        <v>3</v>
      </c>
      <c r="M192" s="321" t="s">
        <v>2377</v>
      </c>
      <c r="N192" s="321">
        <v>140593764</v>
      </c>
      <c r="O192" s="321" t="s">
        <v>9758</v>
      </c>
      <c r="P192" s="321" t="s">
        <v>9760</v>
      </c>
      <c r="Q192" s="321" t="s">
        <v>9759</v>
      </c>
      <c r="R192" s="321">
        <v>89139960888</v>
      </c>
      <c r="S192" s="321"/>
      <c r="T192" s="321" t="s">
        <v>9324</v>
      </c>
      <c r="U192" s="321" t="s">
        <v>4853</v>
      </c>
      <c r="V192" s="321"/>
      <c r="W192" s="321"/>
      <c r="X192" s="321" t="s">
        <v>9762</v>
      </c>
      <c r="Y192" s="321"/>
      <c r="Z192" s="321"/>
      <c r="AA192" s="321"/>
      <c r="AB192" s="321"/>
    </row>
    <row r="193" spans="1:28" ht="50.1" customHeight="1">
      <c r="A193" s="321">
        <v>2</v>
      </c>
      <c r="B193" s="321" t="s">
        <v>56</v>
      </c>
      <c r="C193" s="321" t="s">
        <v>9763</v>
      </c>
      <c r="D193" s="321" t="s">
        <v>9764</v>
      </c>
      <c r="E193" s="321"/>
      <c r="F193" s="321" t="s">
        <v>9765</v>
      </c>
      <c r="G193" s="321" t="s">
        <v>9766</v>
      </c>
      <c r="H193" s="321">
        <v>89139960888</v>
      </c>
      <c r="I193" s="321" t="s">
        <v>9767</v>
      </c>
      <c r="J193" s="321">
        <v>16</v>
      </c>
      <c r="K193" s="321" t="s">
        <v>4853</v>
      </c>
      <c r="L193" s="321">
        <v>3</v>
      </c>
      <c r="M193" s="321" t="s">
        <v>2377</v>
      </c>
      <c r="N193" s="321" t="s">
        <v>9763</v>
      </c>
      <c r="O193" s="321" t="s">
        <v>9764</v>
      </c>
      <c r="P193" s="321" t="s">
        <v>9766</v>
      </c>
      <c r="Q193" s="321" t="s">
        <v>9765</v>
      </c>
      <c r="R193" s="321">
        <v>89139960888</v>
      </c>
      <c r="S193" s="321"/>
      <c r="T193" s="321">
        <v>84640475101</v>
      </c>
      <c r="U193" s="321" t="s">
        <v>4853</v>
      </c>
      <c r="V193" s="321"/>
      <c r="W193" s="321"/>
      <c r="X193" s="321" t="s">
        <v>9762</v>
      </c>
      <c r="Y193" s="321"/>
      <c r="Z193" s="321"/>
      <c r="AA193" s="321"/>
      <c r="AB193" s="321"/>
    </row>
    <row r="194" spans="1:28" ht="50.1" customHeight="1">
      <c r="A194" s="321">
        <v>3</v>
      </c>
      <c r="B194" s="321" t="s">
        <v>56</v>
      </c>
      <c r="C194" s="321">
        <v>68262264</v>
      </c>
      <c r="D194" s="321" t="s">
        <v>9720</v>
      </c>
      <c r="E194" s="321"/>
      <c r="F194" s="321" t="s">
        <v>9721</v>
      </c>
      <c r="G194" s="321" t="s">
        <v>9722</v>
      </c>
      <c r="H194" s="321">
        <v>89139980028</v>
      </c>
      <c r="I194" s="321" t="s">
        <v>9723</v>
      </c>
      <c r="J194" s="321">
        <v>16</v>
      </c>
      <c r="K194" s="321" t="s">
        <v>4853</v>
      </c>
      <c r="L194" s="321">
        <v>3</v>
      </c>
      <c r="M194" s="321" t="s">
        <v>2377</v>
      </c>
      <c r="N194" s="321">
        <v>68262264</v>
      </c>
      <c r="O194" s="321" t="s">
        <v>9720</v>
      </c>
      <c r="P194" s="321" t="s">
        <v>9722</v>
      </c>
      <c r="Q194" s="321" t="s">
        <v>9721</v>
      </c>
      <c r="R194" s="321">
        <v>89139980028</v>
      </c>
      <c r="S194" s="321"/>
      <c r="T194" s="321">
        <v>84640475101</v>
      </c>
      <c r="U194" s="321" t="s">
        <v>4853</v>
      </c>
      <c r="V194" s="321"/>
      <c r="W194" s="321"/>
      <c r="X194" s="321" t="s">
        <v>9768</v>
      </c>
      <c r="Y194" s="321"/>
      <c r="Z194" s="321"/>
      <c r="AA194" s="321"/>
      <c r="AB194" s="321"/>
    </row>
    <row r="195" spans="1:28" ht="50.1" customHeight="1">
      <c r="A195" s="321">
        <v>4</v>
      </c>
      <c r="B195" s="321">
        <v>14100</v>
      </c>
      <c r="C195" s="321">
        <v>593632</v>
      </c>
      <c r="D195" s="321" t="s">
        <v>9769</v>
      </c>
      <c r="E195" s="321"/>
      <c r="F195" s="321" t="s">
        <v>9769</v>
      </c>
      <c r="G195" s="321" t="s">
        <v>9770</v>
      </c>
      <c r="H195" s="321">
        <v>89139082020</v>
      </c>
      <c r="I195" s="321">
        <v>406000234</v>
      </c>
      <c r="J195" s="321">
        <v>16</v>
      </c>
      <c r="K195" s="321" t="s">
        <v>9143</v>
      </c>
      <c r="L195" s="321">
        <v>2</v>
      </c>
      <c r="M195" s="321" t="s">
        <v>2377</v>
      </c>
      <c r="N195" s="321">
        <v>593632</v>
      </c>
      <c r="O195" s="321" t="s">
        <v>9769</v>
      </c>
      <c r="P195" s="321" t="s">
        <v>9770</v>
      </c>
      <c r="Q195" s="321" t="s">
        <v>9769</v>
      </c>
      <c r="R195" s="321">
        <v>89139082020</v>
      </c>
      <c r="S195" s="321"/>
      <c r="T195" s="321">
        <v>84640465101</v>
      </c>
      <c r="U195" s="321" t="s">
        <v>9143</v>
      </c>
      <c r="V195" s="321"/>
      <c r="W195" s="321"/>
      <c r="X195" s="321" t="s">
        <v>9771</v>
      </c>
      <c r="Y195" s="321"/>
      <c r="Z195" s="321"/>
      <c r="AA195" s="321"/>
      <c r="AB195" s="321"/>
    </row>
    <row r="196" spans="1:28" ht="50.1" customHeight="1">
      <c r="A196" s="321">
        <v>5</v>
      </c>
      <c r="B196" s="321" t="s">
        <v>56</v>
      </c>
      <c r="C196" s="321">
        <v>68262264</v>
      </c>
      <c r="D196" s="321" t="s">
        <v>9720</v>
      </c>
      <c r="E196" s="321"/>
      <c r="F196" s="321" t="s">
        <v>9772</v>
      </c>
      <c r="G196" s="321" t="s">
        <v>9773</v>
      </c>
      <c r="H196" s="321">
        <v>89139980028</v>
      </c>
      <c r="I196" s="321" t="s">
        <v>9723</v>
      </c>
      <c r="J196" s="321">
        <v>16</v>
      </c>
      <c r="K196" s="321" t="s">
        <v>4853</v>
      </c>
      <c r="L196" s="321">
        <v>3</v>
      </c>
      <c r="M196" s="321" t="s">
        <v>2377</v>
      </c>
      <c r="N196" s="321">
        <v>68262264</v>
      </c>
      <c r="O196" s="321" t="s">
        <v>9720</v>
      </c>
      <c r="P196" s="321" t="s">
        <v>9773</v>
      </c>
      <c r="Q196" s="321" t="s">
        <v>9772</v>
      </c>
      <c r="R196" s="321">
        <v>89139980028</v>
      </c>
      <c r="S196" s="321"/>
      <c r="T196" s="321">
        <v>84640475101</v>
      </c>
      <c r="U196" s="321" t="s">
        <v>4853</v>
      </c>
      <c r="V196" s="321"/>
      <c r="W196" s="321"/>
      <c r="X196" s="321" t="s">
        <v>9762</v>
      </c>
      <c r="Y196" s="321"/>
      <c r="Z196" s="321"/>
      <c r="AA196" s="321"/>
      <c r="AB196" s="321"/>
    </row>
    <row r="197" spans="1:28" ht="50.1" customHeight="1">
      <c r="A197" s="321">
        <v>6</v>
      </c>
      <c r="B197" s="321" t="s">
        <v>56</v>
      </c>
      <c r="C197" s="321">
        <v>140593764</v>
      </c>
      <c r="D197" s="321" t="s">
        <v>9758</v>
      </c>
      <c r="E197" s="321"/>
      <c r="F197" s="321" t="s">
        <v>9759</v>
      </c>
      <c r="G197" s="321" t="s">
        <v>9774</v>
      </c>
      <c r="H197" s="321">
        <v>89139960888</v>
      </c>
      <c r="I197" s="321" t="s">
        <v>9761</v>
      </c>
      <c r="J197" s="321">
        <v>16</v>
      </c>
      <c r="K197" s="321" t="s">
        <v>4853</v>
      </c>
      <c r="L197" s="321">
        <v>3</v>
      </c>
      <c r="M197" s="321" t="s">
        <v>2377</v>
      </c>
      <c r="N197" s="321">
        <v>140593764</v>
      </c>
      <c r="O197" s="321" t="s">
        <v>9758</v>
      </c>
      <c r="P197" s="321" t="s">
        <v>9774</v>
      </c>
      <c r="Q197" s="321" t="s">
        <v>9759</v>
      </c>
      <c r="R197" s="321">
        <v>89139960888</v>
      </c>
      <c r="S197" s="321"/>
      <c r="T197" s="321" t="s">
        <v>9324</v>
      </c>
      <c r="U197" s="321" t="s">
        <v>4853</v>
      </c>
      <c r="V197" s="321"/>
      <c r="W197" s="321"/>
      <c r="X197" s="321" t="s">
        <v>9762</v>
      </c>
      <c r="Y197" s="321"/>
      <c r="Z197" s="321"/>
      <c r="AA197" s="321"/>
      <c r="AB197" s="321"/>
    </row>
    <row r="198" spans="1:28" ht="50.1" customHeight="1">
      <c r="A198" s="555"/>
      <c r="B198" s="555"/>
      <c r="C198" s="557" t="s">
        <v>9775</v>
      </c>
      <c r="D198" s="557" t="s">
        <v>9775</v>
      </c>
      <c r="E198" s="555"/>
      <c r="F198" s="555"/>
      <c r="G198" s="555"/>
      <c r="H198" s="555"/>
      <c r="I198" s="555"/>
      <c r="J198" s="555"/>
      <c r="K198" s="555"/>
      <c r="L198" s="555"/>
      <c r="M198" s="555"/>
      <c r="N198" s="555"/>
      <c r="O198" s="555"/>
      <c r="P198" s="555"/>
      <c r="Q198" s="555"/>
      <c r="R198" s="555"/>
      <c r="S198" s="555"/>
      <c r="T198" s="555"/>
      <c r="U198" s="555"/>
      <c r="V198" s="555"/>
      <c r="W198" s="555"/>
      <c r="X198" s="555"/>
      <c r="Y198" s="555"/>
      <c r="Z198" s="555"/>
      <c r="AA198" s="555"/>
      <c r="AB198" s="555"/>
    </row>
    <row r="199" spans="1:28" ht="50.1" customHeight="1">
      <c r="A199" s="321">
        <v>1</v>
      </c>
      <c r="B199" s="321">
        <v>50102</v>
      </c>
      <c r="C199" s="321">
        <v>171182650</v>
      </c>
      <c r="D199" s="321" t="s">
        <v>9776</v>
      </c>
      <c r="E199" s="321"/>
      <c r="F199" s="321" t="s">
        <v>9777</v>
      </c>
      <c r="G199" s="321" t="s">
        <v>9778</v>
      </c>
      <c r="H199" s="321">
        <v>89136980963</v>
      </c>
      <c r="I199" s="321" t="s">
        <v>9315</v>
      </c>
      <c r="J199" s="321">
        <v>16</v>
      </c>
      <c r="K199" s="321" t="s">
        <v>9316</v>
      </c>
      <c r="L199" s="321">
        <v>1</v>
      </c>
      <c r="M199" s="321" t="s">
        <v>2377</v>
      </c>
      <c r="N199" s="321">
        <v>171182650</v>
      </c>
      <c r="O199" s="321" t="s">
        <v>9779</v>
      </c>
      <c r="P199" s="321" t="s">
        <v>9778</v>
      </c>
      <c r="Q199" s="321" t="s">
        <v>9777</v>
      </c>
      <c r="R199" s="321">
        <v>89136980963</v>
      </c>
      <c r="S199" s="321"/>
      <c r="T199" s="321">
        <v>84640475101</v>
      </c>
      <c r="U199" s="321" t="s">
        <v>9316</v>
      </c>
      <c r="V199" s="321"/>
      <c r="W199" s="321"/>
      <c r="X199" s="321" t="s">
        <v>9780</v>
      </c>
      <c r="Y199" s="321"/>
      <c r="Z199" s="321"/>
      <c r="AA199" s="321"/>
      <c r="AB199" s="321"/>
    </row>
    <row r="200" spans="1:28" ht="50.1" customHeight="1">
      <c r="A200" s="321">
        <v>2</v>
      </c>
      <c r="B200" s="321">
        <v>12300</v>
      </c>
      <c r="C200" s="321" t="s">
        <v>9781</v>
      </c>
      <c r="D200" s="321" t="s">
        <v>9782</v>
      </c>
      <c r="E200" s="321"/>
      <c r="F200" s="321" t="s">
        <v>9783</v>
      </c>
      <c r="G200" s="321" t="s">
        <v>9784</v>
      </c>
      <c r="H200" s="321">
        <v>89139983442</v>
      </c>
      <c r="I200" s="321">
        <v>411171669</v>
      </c>
      <c r="J200" s="321">
        <v>16</v>
      </c>
      <c r="K200" s="321" t="s">
        <v>1680</v>
      </c>
      <c r="L200" s="321">
        <v>1</v>
      </c>
      <c r="M200" s="321" t="s">
        <v>2377</v>
      </c>
      <c r="N200" s="321" t="s">
        <v>9781</v>
      </c>
      <c r="O200" s="321" t="s">
        <v>9782</v>
      </c>
      <c r="P200" s="321" t="s">
        <v>9784</v>
      </c>
      <c r="Q200" s="321" t="s">
        <v>9783</v>
      </c>
      <c r="R200" s="321">
        <v>89139983442</v>
      </c>
      <c r="S200" s="321"/>
      <c r="T200" s="321" t="s">
        <v>9785</v>
      </c>
      <c r="U200" s="321" t="s">
        <v>1680</v>
      </c>
      <c r="V200" s="321"/>
      <c r="W200" s="321"/>
      <c r="X200" s="321" t="s">
        <v>9786</v>
      </c>
      <c r="Y200" s="321"/>
      <c r="Z200" s="321"/>
      <c r="AA200" s="321"/>
      <c r="AB200" s="321"/>
    </row>
    <row r="201" spans="1:28" ht="50.1" customHeight="1">
      <c r="A201" s="321">
        <v>3</v>
      </c>
      <c r="B201" s="321" t="s">
        <v>56</v>
      </c>
      <c r="C201" s="321">
        <v>181184222</v>
      </c>
      <c r="D201" s="321" t="s">
        <v>9787</v>
      </c>
      <c r="E201" s="321"/>
      <c r="F201" s="321" t="s">
        <v>9788</v>
      </c>
      <c r="G201" s="321" t="s">
        <v>9784</v>
      </c>
      <c r="H201" s="321">
        <v>89136986669</v>
      </c>
      <c r="I201" s="321" t="s">
        <v>9789</v>
      </c>
      <c r="J201" s="321">
        <v>16</v>
      </c>
      <c r="K201" s="321" t="s">
        <v>1680</v>
      </c>
      <c r="L201" s="321">
        <v>1</v>
      </c>
      <c r="M201" s="321" t="s">
        <v>2377</v>
      </c>
      <c r="N201" s="321">
        <v>181184222</v>
      </c>
      <c r="O201" s="321" t="s">
        <v>9790</v>
      </c>
      <c r="P201" s="321" t="s">
        <v>9791</v>
      </c>
      <c r="Q201" s="321" t="s">
        <v>9788</v>
      </c>
      <c r="R201" s="321">
        <v>89136986669</v>
      </c>
      <c r="S201" s="321"/>
      <c r="T201" s="321" t="s">
        <v>9324</v>
      </c>
      <c r="U201" s="321" t="s">
        <v>1680</v>
      </c>
      <c r="V201" s="321"/>
      <c r="W201" s="321"/>
      <c r="X201" s="321" t="s">
        <v>9786</v>
      </c>
      <c r="Y201" s="321"/>
      <c r="Z201" s="321"/>
      <c r="AA201" s="321"/>
      <c r="AB201" s="321"/>
    </row>
    <row r="202" spans="1:28" ht="50.1" customHeight="1">
      <c r="A202" s="321">
        <v>4</v>
      </c>
      <c r="B202" s="321">
        <v>75203</v>
      </c>
      <c r="C202" s="532" t="s">
        <v>9792</v>
      </c>
      <c r="D202" s="531" t="s">
        <v>9793</v>
      </c>
      <c r="E202" s="321"/>
      <c r="F202" s="321" t="s">
        <v>9794</v>
      </c>
      <c r="G202" s="321" t="s">
        <v>9795</v>
      </c>
      <c r="H202" s="321">
        <v>83884822135</v>
      </c>
      <c r="I202" s="321" t="s">
        <v>9796</v>
      </c>
      <c r="J202" s="321">
        <v>13</v>
      </c>
      <c r="K202" s="321" t="s">
        <v>8379</v>
      </c>
      <c r="L202" s="321">
        <v>1</v>
      </c>
      <c r="M202" s="321" t="s">
        <v>2377</v>
      </c>
      <c r="N202" s="321" t="s">
        <v>9792</v>
      </c>
      <c r="O202" s="321" t="s">
        <v>9797</v>
      </c>
      <c r="P202" s="321" t="s">
        <v>9798</v>
      </c>
      <c r="Q202" s="321" t="s">
        <v>9794</v>
      </c>
      <c r="R202" s="321">
        <v>83884822135</v>
      </c>
      <c r="S202" s="321"/>
      <c r="T202" s="321" t="s">
        <v>9324</v>
      </c>
      <c r="U202" s="321" t="s">
        <v>8379</v>
      </c>
      <c r="V202" s="321"/>
      <c r="W202" s="321"/>
      <c r="X202" s="321" t="s">
        <v>9799</v>
      </c>
      <c r="Y202" s="321"/>
      <c r="Z202" s="321"/>
      <c r="AA202" s="321"/>
      <c r="AB202" s="321"/>
    </row>
    <row r="203" spans="1:28" ht="50.1" customHeight="1">
      <c r="A203" s="321">
        <v>5</v>
      </c>
      <c r="B203" s="321">
        <v>12300</v>
      </c>
      <c r="C203" s="321" t="s">
        <v>9800</v>
      </c>
      <c r="D203" s="321" t="s">
        <v>9801</v>
      </c>
      <c r="E203" s="321"/>
      <c r="F203" s="321" t="s">
        <v>9801</v>
      </c>
      <c r="G203" s="321" t="s">
        <v>9802</v>
      </c>
      <c r="H203" s="321">
        <v>89136912096</v>
      </c>
      <c r="I203" s="553">
        <v>732712717738</v>
      </c>
      <c r="J203" s="321">
        <v>16</v>
      </c>
      <c r="K203" s="321" t="s">
        <v>1680</v>
      </c>
      <c r="L203" s="321">
        <v>1</v>
      </c>
      <c r="M203" s="321" t="s">
        <v>2377</v>
      </c>
      <c r="N203" s="321" t="s">
        <v>9800</v>
      </c>
      <c r="O203" s="321" t="s">
        <v>9801</v>
      </c>
      <c r="P203" s="321" t="s">
        <v>9802</v>
      </c>
      <c r="Q203" s="321" t="s">
        <v>9801</v>
      </c>
      <c r="R203" s="321">
        <v>89136912096</v>
      </c>
      <c r="S203" s="321"/>
      <c r="T203" s="321" t="s">
        <v>9803</v>
      </c>
      <c r="U203" s="321" t="s">
        <v>1680</v>
      </c>
      <c r="V203" s="321"/>
      <c r="W203" s="321"/>
      <c r="X203" s="321" t="s">
        <v>9804</v>
      </c>
      <c r="Y203" s="321"/>
      <c r="Z203" s="321"/>
      <c r="AA203" s="321"/>
      <c r="AB203" s="321"/>
    </row>
    <row r="204" spans="1:28" ht="50.1" customHeight="1">
      <c r="A204" s="321">
        <v>6</v>
      </c>
      <c r="B204" s="321" t="s">
        <v>9671</v>
      </c>
      <c r="C204" s="321">
        <v>29716127</v>
      </c>
      <c r="D204" s="321" t="s">
        <v>9805</v>
      </c>
      <c r="E204" s="321"/>
      <c r="F204" s="321" t="s">
        <v>8382</v>
      </c>
      <c r="G204" s="321" t="s">
        <v>9806</v>
      </c>
      <c r="H204" s="321">
        <v>89238000223</v>
      </c>
      <c r="I204" s="321">
        <v>2227005590</v>
      </c>
      <c r="J204" s="321">
        <v>16</v>
      </c>
      <c r="K204" s="321" t="s">
        <v>1680</v>
      </c>
      <c r="L204" s="321">
        <v>1</v>
      </c>
      <c r="M204" s="321" t="s">
        <v>2377</v>
      </c>
      <c r="N204" s="321">
        <v>29716127</v>
      </c>
      <c r="O204" s="321" t="s">
        <v>9805</v>
      </c>
      <c r="P204" s="321" t="s">
        <v>9395</v>
      </c>
      <c r="Q204" s="321" t="s">
        <v>8382</v>
      </c>
      <c r="R204" s="321">
        <v>89238000223</v>
      </c>
      <c r="S204" s="321"/>
      <c r="T204" s="321" t="s">
        <v>9807</v>
      </c>
      <c r="U204" s="321" t="s">
        <v>1680</v>
      </c>
      <c r="V204" s="321"/>
      <c r="W204" s="321"/>
      <c r="X204" s="321" t="s">
        <v>9780</v>
      </c>
      <c r="Y204" s="321"/>
      <c r="Z204" s="321"/>
      <c r="AA204" s="321"/>
      <c r="AB204" s="321"/>
    </row>
    <row r="205" spans="1:28" ht="50.1" customHeight="1">
      <c r="A205" s="321">
        <v>7</v>
      </c>
      <c r="B205" s="321">
        <v>75203</v>
      </c>
      <c r="C205" s="321" t="s">
        <v>9808</v>
      </c>
      <c r="D205" s="531" t="s">
        <v>9809</v>
      </c>
      <c r="E205" s="321"/>
      <c r="F205" s="321" t="s">
        <v>9810</v>
      </c>
      <c r="G205" s="321" t="s">
        <v>9811</v>
      </c>
      <c r="H205" s="321">
        <v>83884822187</v>
      </c>
      <c r="I205" s="321">
        <v>406004359</v>
      </c>
      <c r="J205" s="321">
        <v>13</v>
      </c>
      <c r="K205" s="321" t="s">
        <v>9812</v>
      </c>
      <c r="L205" s="321">
        <v>1</v>
      </c>
      <c r="M205" s="321" t="s">
        <v>2377</v>
      </c>
      <c r="N205" s="321" t="s">
        <v>9808</v>
      </c>
      <c r="O205" s="321" t="s">
        <v>8390</v>
      </c>
      <c r="P205" s="321" t="s">
        <v>9811</v>
      </c>
      <c r="Q205" s="321" t="s">
        <v>9810</v>
      </c>
      <c r="R205" s="321">
        <v>83884822187</v>
      </c>
      <c r="S205" s="321"/>
      <c r="T205" s="321" t="s">
        <v>9324</v>
      </c>
      <c r="U205" s="321" t="s">
        <v>9812</v>
      </c>
      <c r="V205" s="321"/>
      <c r="W205" s="321"/>
      <c r="X205" s="321" t="s">
        <v>9813</v>
      </c>
      <c r="Y205" s="321"/>
      <c r="Z205" s="321"/>
      <c r="AA205" s="321"/>
      <c r="AB205" s="321"/>
    </row>
    <row r="206" spans="1:28" ht="50.1" customHeight="1">
      <c r="A206" s="555"/>
      <c r="B206" s="555"/>
      <c r="C206" s="557"/>
      <c r="D206" s="557" t="s">
        <v>4720</v>
      </c>
      <c r="E206" s="555"/>
      <c r="F206" s="555"/>
      <c r="G206" s="555"/>
      <c r="H206" s="555"/>
      <c r="I206" s="555"/>
      <c r="J206" s="555"/>
      <c r="K206" s="555"/>
      <c r="L206" s="555"/>
      <c r="M206" s="555"/>
      <c r="N206" s="555"/>
      <c r="O206" s="555"/>
      <c r="P206" s="555"/>
      <c r="Q206" s="555"/>
      <c r="R206" s="555"/>
      <c r="S206" s="555"/>
      <c r="T206" s="555"/>
      <c r="U206" s="555"/>
      <c r="V206" s="555"/>
      <c r="W206" s="555"/>
      <c r="X206" s="555"/>
      <c r="Y206" s="555"/>
      <c r="Z206" s="555"/>
      <c r="AA206" s="555"/>
      <c r="AB206" s="555"/>
    </row>
    <row r="207" spans="1:28" ht="50.1" customHeight="1">
      <c r="A207" s="321">
        <v>1</v>
      </c>
      <c r="B207" s="321" t="s">
        <v>56</v>
      </c>
      <c r="C207" s="321" t="s">
        <v>9814</v>
      </c>
      <c r="D207" s="321" t="s">
        <v>9815</v>
      </c>
      <c r="E207" s="321"/>
      <c r="F207" s="321" t="s">
        <v>9816</v>
      </c>
      <c r="G207" s="321" t="s">
        <v>9817</v>
      </c>
      <c r="H207" s="321">
        <v>89132606937</v>
      </c>
      <c r="I207" s="321" t="s">
        <v>9818</v>
      </c>
      <c r="J207" s="321">
        <v>16</v>
      </c>
      <c r="K207" s="321"/>
      <c r="L207" s="321">
        <v>1</v>
      </c>
      <c r="M207" s="321" t="s">
        <v>2377</v>
      </c>
      <c r="N207" s="321" t="s">
        <v>9814</v>
      </c>
      <c r="O207" s="321" t="s">
        <v>9819</v>
      </c>
      <c r="P207" s="321" t="s">
        <v>9817</v>
      </c>
      <c r="Q207" s="321" t="s">
        <v>9816</v>
      </c>
      <c r="R207" s="321">
        <v>89132606937</v>
      </c>
      <c r="S207" s="321"/>
      <c r="T207" s="321" t="s">
        <v>9324</v>
      </c>
      <c r="U207" s="321" t="s">
        <v>4572</v>
      </c>
      <c r="V207" s="321"/>
      <c r="W207" s="321"/>
      <c r="X207" s="321" t="s">
        <v>9820</v>
      </c>
      <c r="Y207" s="321"/>
      <c r="Z207" s="321">
        <v>240</v>
      </c>
      <c r="AA207" s="321"/>
      <c r="AB207" s="321"/>
    </row>
    <row r="208" spans="1:28" ht="50.1" customHeight="1">
      <c r="A208" s="321">
        <v>2</v>
      </c>
      <c r="B208" s="321">
        <v>50102</v>
      </c>
      <c r="C208" s="321" t="s">
        <v>9821</v>
      </c>
      <c r="D208" s="321" t="s">
        <v>9431</v>
      </c>
      <c r="E208" s="321"/>
      <c r="F208" s="321" t="s">
        <v>9822</v>
      </c>
      <c r="G208" s="321" t="s">
        <v>9823</v>
      </c>
      <c r="H208" s="321">
        <v>89136986037</v>
      </c>
      <c r="I208" s="321" t="s">
        <v>9273</v>
      </c>
      <c r="J208" s="321">
        <v>16</v>
      </c>
      <c r="K208" s="321" t="s">
        <v>605</v>
      </c>
      <c r="L208" s="321">
        <v>3</v>
      </c>
      <c r="M208" s="321" t="s">
        <v>2377</v>
      </c>
      <c r="N208" s="321" t="s">
        <v>9821</v>
      </c>
      <c r="O208" s="321" t="s">
        <v>9824</v>
      </c>
      <c r="P208" s="321" t="s">
        <v>9823</v>
      </c>
      <c r="Q208" s="321" t="s">
        <v>9822</v>
      </c>
      <c r="R208" s="321">
        <v>89136986037</v>
      </c>
      <c r="S208" s="321"/>
      <c r="T208" s="321" t="s">
        <v>9015</v>
      </c>
      <c r="U208" s="321" t="s">
        <v>605</v>
      </c>
      <c r="V208" s="321"/>
      <c r="W208" s="321"/>
      <c r="X208" s="321"/>
      <c r="Y208" s="321"/>
      <c r="Z208" s="321"/>
      <c r="AA208" s="321"/>
      <c r="AB208" s="321"/>
    </row>
    <row r="209" spans="1:28" ht="50.1" customHeight="1">
      <c r="A209" s="321">
        <v>3</v>
      </c>
      <c r="B209" s="321" t="s">
        <v>9392</v>
      </c>
      <c r="C209" s="321" t="s">
        <v>9397</v>
      </c>
      <c r="D209" s="321" t="s">
        <v>9825</v>
      </c>
      <c r="E209" s="321"/>
      <c r="F209" s="321" t="s">
        <v>9399</v>
      </c>
      <c r="G209" s="321" t="s">
        <v>9400</v>
      </c>
      <c r="H209" s="321"/>
      <c r="I209" s="321">
        <v>2204039458</v>
      </c>
      <c r="J209" s="321">
        <v>16</v>
      </c>
      <c r="K209" s="321" t="s">
        <v>95</v>
      </c>
      <c r="L209" s="321">
        <v>3</v>
      </c>
      <c r="M209" s="321" t="s">
        <v>2377</v>
      </c>
      <c r="N209" s="321" t="s">
        <v>9397</v>
      </c>
      <c r="O209" s="321" t="s">
        <v>9826</v>
      </c>
      <c r="P209" s="321" t="s">
        <v>9400</v>
      </c>
      <c r="Q209" s="321" t="s">
        <v>9399</v>
      </c>
      <c r="R209" s="321"/>
      <c r="S209" s="321"/>
      <c r="T209" s="321">
        <v>1705000001</v>
      </c>
      <c r="U209" s="321" t="s">
        <v>95</v>
      </c>
      <c r="V209" s="321"/>
      <c r="W209" s="321"/>
      <c r="X209" s="321"/>
      <c r="Y209" s="321"/>
      <c r="Z209" s="321"/>
      <c r="AA209" s="321"/>
      <c r="AB209" s="321"/>
    </row>
    <row r="210" spans="1:28" ht="50.1" customHeight="1">
      <c r="A210" s="321">
        <v>4</v>
      </c>
      <c r="B210" s="321" t="s">
        <v>9392</v>
      </c>
      <c r="C210" s="321">
        <v>10036039</v>
      </c>
      <c r="D210" s="321" t="s">
        <v>9827</v>
      </c>
      <c r="E210" s="321"/>
      <c r="F210" s="321" t="s">
        <v>9394</v>
      </c>
      <c r="G210" s="321" t="s">
        <v>9828</v>
      </c>
      <c r="H210" s="321">
        <v>89835895997</v>
      </c>
      <c r="I210" s="321">
        <v>2225021331</v>
      </c>
      <c r="J210" s="321">
        <v>16</v>
      </c>
      <c r="K210" s="321" t="s">
        <v>2811</v>
      </c>
      <c r="L210" s="321">
        <v>3</v>
      </c>
      <c r="M210" s="321" t="s">
        <v>2377</v>
      </c>
      <c r="N210" s="321">
        <v>10036039</v>
      </c>
      <c r="O210" s="321" t="s">
        <v>9829</v>
      </c>
      <c r="P210" s="321" t="s">
        <v>9828</v>
      </c>
      <c r="Q210" s="321" t="s">
        <v>9394</v>
      </c>
      <c r="R210" s="321">
        <v>89835895997</v>
      </c>
      <c r="S210" s="321"/>
      <c r="T210" s="321">
        <v>1701000001</v>
      </c>
      <c r="U210" s="321" t="s">
        <v>2811</v>
      </c>
      <c r="V210" s="321"/>
      <c r="W210" s="321"/>
      <c r="X210" s="321" t="s">
        <v>9830</v>
      </c>
      <c r="Y210" s="321"/>
      <c r="Z210" s="321"/>
      <c r="AA210" s="321"/>
      <c r="AB210" s="321"/>
    </row>
    <row r="211" spans="1:28" ht="50.1" customHeight="1">
      <c r="A211" s="321">
        <v>5</v>
      </c>
      <c r="B211" s="321">
        <v>20100</v>
      </c>
      <c r="C211" s="321">
        <v>56035074</v>
      </c>
      <c r="D211" s="321" t="s">
        <v>9348</v>
      </c>
      <c r="E211" s="321"/>
      <c r="F211" s="321" t="s">
        <v>9349</v>
      </c>
      <c r="G211" s="321" t="s">
        <v>9831</v>
      </c>
      <c r="H211" s="321">
        <v>89136943865</v>
      </c>
      <c r="I211" s="321" t="s">
        <v>9832</v>
      </c>
      <c r="J211" s="321">
        <v>19</v>
      </c>
      <c r="K211" s="321"/>
      <c r="L211" s="321">
        <v>6</v>
      </c>
      <c r="M211" s="321" t="s">
        <v>2377</v>
      </c>
      <c r="N211" s="321">
        <v>56035074</v>
      </c>
      <c r="O211" s="321" t="s">
        <v>9833</v>
      </c>
      <c r="P211" s="321" t="s">
        <v>9834</v>
      </c>
      <c r="Q211" s="321" t="s">
        <v>9835</v>
      </c>
      <c r="R211" s="321">
        <v>89136943865</v>
      </c>
      <c r="S211" s="321"/>
      <c r="T211" s="321">
        <v>56035074</v>
      </c>
      <c r="U211" s="321">
        <v>56035074</v>
      </c>
      <c r="V211" s="321"/>
      <c r="W211" s="321"/>
      <c r="X211" s="321"/>
      <c r="Y211" s="321"/>
      <c r="Z211" s="321"/>
      <c r="AA211" s="321"/>
      <c r="AB211" s="321"/>
    </row>
    <row r="212" spans="1:28" ht="50.1" customHeight="1">
      <c r="A212" s="321">
        <v>6</v>
      </c>
      <c r="B212" s="321" t="s">
        <v>56</v>
      </c>
      <c r="C212" s="321" t="s">
        <v>9821</v>
      </c>
      <c r="D212" s="321" t="s">
        <v>9431</v>
      </c>
      <c r="E212" s="321"/>
      <c r="F212" s="321" t="s">
        <v>9432</v>
      </c>
      <c r="G212" s="321" t="s">
        <v>9836</v>
      </c>
      <c r="H212" s="321">
        <v>89136986037</v>
      </c>
      <c r="I212" s="321" t="s">
        <v>9273</v>
      </c>
      <c r="J212" s="321">
        <v>16</v>
      </c>
      <c r="K212" s="321" t="s">
        <v>605</v>
      </c>
      <c r="L212" s="321">
        <v>3</v>
      </c>
      <c r="M212" s="321" t="s">
        <v>2377</v>
      </c>
      <c r="N212" s="321" t="s">
        <v>9821</v>
      </c>
      <c r="O212" s="321" t="s">
        <v>9837</v>
      </c>
      <c r="P212" s="321" t="s">
        <v>9836</v>
      </c>
      <c r="Q212" s="321" t="s">
        <v>9432</v>
      </c>
      <c r="R212" s="321">
        <v>89136986037</v>
      </c>
      <c r="S212" s="321"/>
      <c r="T212" s="321" t="s">
        <v>9324</v>
      </c>
      <c r="U212" s="321" t="s">
        <v>605</v>
      </c>
      <c r="V212" s="321"/>
      <c r="W212" s="321"/>
      <c r="X212" s="321"/>
      <c r="Y212" s="321"/>
      <c r="Z212" s="321"/>
      <c r="AA212" s="321"/>
      <c r="AB212" s="321"/>
    </row>
    <row r="213" spans="1:28" ht="50.1" customHeight="1">
      <c r="A213" s="321">
        <v>7</v>
      </c>
      <c r="B213" s="321" t="s">
        <v>9838</v>
      </c>
      <c r="C213" s="321">
        <v>35752972</v>
      </c>
      <c r="D213" s="321" t="s">
        <v>9839</v>
      </c>
      <c r="E213" s="321"/>
      <c r="F213" s="321" t="s">
        <v>9840</v>
      </c>
      <c r="G213" s="321" t="s">
        <v>9841</v>
      </c>
      <c r="H213" s="321">
        <v>89037722228</v>
      </c>
      <c r="I213" s="321" t="s">
        <v>9842</v>
      </c>
      <c r="J213" s="321">
        <v>34</v>
      </c>
      <c r="K213" s="532" t="s">
        <v>4052</v>
      </c>
      <c r="L213" s="321">
        <v>3</v>
      </c>
      <c r="M213" s="321" t="s">
        <v>2377</v>
      </c>
      <c r="N213" s="321">
        <v>35752972</v>
      </c>
      <c r="O213" s="321" t="s">
        <v>9843</v>
      </c>
      <c r="P213" s="321" t="s">
        <v>9841</v>
      </c>
      <c r="Q213" s="321" t="s">
        <v>9840</v>
      </c>
      <c r="R213" s="321">
        <v>89037722228</v>
      </c>
      <c r="S213" s="321"/>
      <c r="T213" s="321" t="s">
        <v>9844</v>
      </c>
      <c r="U213" s="551" t="s">
        <v>4052</v>
      </c>
      <c r="V213" s="321"/>
      <c r="W213" s="321"/>
      <c r="X213" s="321"/>
      <c r="Y213" s="321"/>
      <c r="Z213" s="321"/>
      <c r="AA213" s="321"/>
      <c r="AB213" s="321"/>
    </row>
    <row r="214" spans="1:28" ht="50.1" customHeight="1">
      <c r="A214" s="321">
        <v>8</v>
      </c>
      <c r="B214" s="541" t="s">
        <v>9845</v>
      </c>
      <c r="C214" s="541">
        <v>31589535</v>
      </c>
      <c r="D214" s="541" t="s">
        <v>9846</v>
      </c>
      <c r="E214" s="541"/>
      <c r="F214" s="541" t="s">
        <v>9847</v>
      </c>
      <c r="G214" s="541" t="s">
        <v>9848</v>
      </c>
      <c r="H214" s="541" t="s">
        <v>9849</v>
      </c>
      <c r="I214" s="541" t="s">
        <v>9850</v>
      </c>
      <c r="J214" s="541">
        <v>16</v>
      </c>
      <c r="K214" s="541" t="s">
        <v>9851</v>
      </c>
      <c r="L214" s="541">
        <v>3</v>
      </c>
      <c r="M214" s="541" t="s">
        <v>2377</v>
      </c>
      <c r="N214" s="541">
        <v>31589535</v>
      </c>
      <c r="O214" s="541" t="s">
        <v>4720</v>
      </c>
      <c r="P214" s="541" t="s">
        <v>9848</v>
      </c>
      <c r="Q214" s="541" t="s">
        <v>9847</v>
      </c>
      <c r="R214" s="562" t="s">
        <v>9849</v>
      </c>
      <c r="S214" s="541"/>
      <c r="T214" s="541">
        <v>84640455101</v>
      </c>
      <c r="U214" s="541" t="s">
        <v>9851</v>
      </c>
      <c r="V214" s="541"/>
      <c r="W214" s="541"/>
      <c r="X214" s="541"/>
      <c r="Y214" s="541"/>
      <c r="Z214" s="541"/>
      <c r="AA214" s="541"/>
      <c r="AB214" s="541"/>
    </row>
    <row r="215" spans="1:28" ht="50.1" customHeight="1">
      <c r="A215" s="321">
        <v>9</v>
      </c>
      <c r="B215" s="541" t="s">
        <v>9845</v>
      </c>
      <c r="C215" s="541">
        <v>31589535</v>
      </c>
      <c r="D215" s="541" t="s">
        <v>9852</v>
      </c>
      <c r="E215" s="541"/>
      <c r="F215" s="541" t="s">
        <v>9853</v>
      </c>
      <c r="G215" s="541" t="s">
        <v>9854</v>
      </c>
      <c r="H215" s="541" t="s">
        <v>9849</v>
      </c>
      <c r="I215" s="541" t="s">
        <v>9850</v>
      </c>
      <c r="J215" s="541">
        <v>16</v>
      </c>
      <c r="K215" s="541" t="s">
        <v>9851</v>
      </c>
      <c r="L215" s="541">
        <v>3</v>
      </c>
      <c r="M215" s="541" t="s">
        <v>2377</v>
      </c>
      <c r="N215" s="541">
        <v>31589535</v>
      </c>
      <c r="O215" s="541" t="s">
        <v>9855</v>
      </c>
      <c r="P215" s="541" t="s">
        <v>9854</v>
      </c>
      <c r="Q215" s="541" t="s">
        <v>9853</v>
      </c>
      <c r="R215" s="541" t="s">
        <v>9849</v>
      </c>
      <c r="S215" s="541"/>
      <c r="T215" s="541">
        <v>84640455101</v>
      </c>
      <c r="U215" s="541" t="s">
        <v>9851</v>
      </c>
      <c r="V215" s="541"/>
      <c r="W215" s="541"/>
      <c r="X215" s="541"/>
      <c r="Y215" s="541"/>
      <c r="Z215" s="541"/>
      <c r="AA215" s="541"/>
      <c r="AB215" s="541"/>
    </row>
    <row r="216" spans="1:28" ht="50.1" customHeight="1">
      <c r="A216" s="321">
        <v>10</v>
      </c>
      <c r="B216" s="321">
        <v>14100</v>
      </c>
      <c r="C216" s="321" t="s">
        <v>9856</v>
      </c>
      <c r="D216" s="321" t="s">
        <v>9290</v>
      </c>
      <c r="E216" s="321"/>
      <c r="F216" s="321" t="s">
        <v>9857</v>
      </c>
      <c r="G216" s="321" t="s">
        <v>9858</v>
      </c>
      <c r="H216" s="321">
        <v>89139082020</v>
      </c>
      <c r="I216" s="321">
        <v>406000234</v>
      </c>
      <c r="J216" s="321">
        <v>16</v>
      </c>
      <c r="K216" s="321" t="s">
        <v>9143</v>
      </c>
      <c r="L216" s="321">
        <v>3</v>
      </c>
      <c r="M216" s="321" t="s">
        <v>2377</v>
      </c>
      <c r="N216" s="321">
        <v>593632</v>
      </c>
      <c r="O216" s="321" t="s">
        <v>9859</v>
      </c>
      <c r="P216" s="321" t="s">
        <v>9858</v>
      </c>
      <c r="Q216" s="321" t="s">
        <v>9857</v>
      </c>
      <c r="R216" s="321">
        <v>89139082020</v>
      </c>
      <c r="S216" s="321"/>
      <c r="T216" s="321">
        <v>84640465101</v>
      </c>
      <c r="U216" s="321" t="s">
        <v>9143</v>
      </c>
      <c r="V216" s="321"/>
      <c r="W216" s="321"/>
      <c r="X216" s="321"/>
      <c r="Y216" s="321"/>
      <c r="Z216" s="321"/>
      <c r="AA216" s="321"/>
      <c r="AB216" s="321"/>
    </row>
    <row r="217" spans="1:28" ht="50.1" customHeight="1">
      <c r="A217" s="321">
        <v>11</v>
      </c>
      <c r="B217" s="321">
        <v>12300</v>
      </c>
      <c r="C217" s="321">
        <v>41019170</v>
      </c>
      <c r="D217" s="321" t="s">
        <v>9860</v>
      </c>
      <c r="E217" s="321"/>
      <c r="F217" s="321" t="s">
        <v>9861</v>
      </c>
      <c r="G217" s="321" t="s">
        <v>9862</v>
      </c>
      <c r="H217" s="321">
        <v>89050860580</v>
      </c>
      <c r="I217" s="321" t="s">
        <v>9863</v>
      </c>
      <c r="J217" s="321">
        <v>16</v>
      </c>
      <c r="K217" s="321" t="s">
        <v>9143</v>
      </c>
      <c r="L217" s="321">
        <v>3</v>
      </c>
      <c r="M217" s="321" t="s">
        <v>2377</v>
      </c>
      <c r="N217" s="321">
        <v>41019170</v>
      </c>
      <c r="O217" s="321" t="s">
        <v>9864</v>
      </c>
      <c r="P217" s="321" t="s">
        <v>9862</v>
      </c>
      <c r="Q217" s="321" t="s">
        <v>9861</v>
      </c>
      <c r="R217" s="321">
        <v>89050860580</v>
      </c>
      <c r="S217" s="321"/>
      <c r="T217" s="321" t="s">
        <v>9856</v>
      </c>
      <c r="U217" s="321" t="s">
        <v>9143</v>
      </c>
      <c r="V217" s="321"/>
      <c r="W217" s="321"/>
      <c r="X217" s="321"/>
      <c r="Y217" s="321"/>
      <c r="Z217" s="321"/>
      <c r="AA217" s="321"/>
      <c r="AB217" s="321"/>
    </row>
    <row r="218" spans="1:28" ht="50.1" customHeight="1">
      <c r="A218" s="555"/>
      <c r="B218" s="555"/>
      <c r="C218" s="557" t="s">
        <v>9865</v>
      </c>
      <c r="D218" s="557" t="s">
        <v>9865</v>
      </c>
      <c r="E218" s="555"/>
      <c r="F218" s="555"/>
      <c r="G218" s="555"/>
      <c r="H218" s="555"/>
      <c r="I218" s="555"/>
      <c r="J218" s="555">
        <v>16</v>
      </c>
      <c r="K218" s="555"/>
      <c r="L218" s="555"/>
      <c r="M218" s="555"/>
      <c r="N218" s="555"/>
      <c r="O218" s="555"/>
      <c r="P218" s="555"/>
      <c r="Q218" s="555"/>
      <c r="R218" s="555"/>
      <c r="S218" s="555"/>
      <c r="T218" s="555"/>
      <c r="U218" s="555"/>
      <c r="V218" s="555"/>
      <c r="W218" s="555"/>
      <c r="X218" s="555"/>
      <c r="Y218" s="555"/>
      <c r="Z218" s="555"/>
      <c r="AA218" s="555"/>
      <c r="AB218" s="555"/>
    </row>
    <row r="219" spans="1:28" ht="50.1" customHeight="1">
      <c r="A219" s="321">
        <v>1</v>
      </c>
      <c r="B219" s="321" t="s">
        <v>56</v>
      </c>
      <c r="C219" s="321">
        <v>2002564124</v>
      </c>
      <c r="D219" s="321" t="s">
        <v>9866</v>
      </c>
      <c r="E219" s="321"/>
      <c r="F219" s="321" t="s">
        <v>9867</v>
      </c>
      <c r="G219" s="321" t="s">
        <v>9868</v>
      </c>
      <c r="H219" s="321"/>
      <c r="I219" s="321" t="s">
        <v>9869</v>
      </c>
      <c r="J219" s="321">
        <v>16</v>
      </c>
      <c r="K219" s="321" t="s">
        <v>3150</v>
      </c>
      <c r="L219" s="321">
        <v>1</v>
      </c>
      <c r="M219" s="321" t="s">
        <v>2377</v>
      </c>
      <c r="N219" s="321">
        <v>2002564124</v>
      </c>
      <c r="O219" s="321" t="s">
        <v>9870</v>
      </c>
      <c r="P219" s="321" t="s">
        <v>9868</v>
      </c>
      <c r="Q219" s="321" t="s">
        <v>9867</v>
      </c>
      <c r="R219" s="321"/>
      <c r="S219" s="321"/>
      <c r="T219" s="321" t="s">
        <v>9324</v>
      </c>
      <c r="U219" s="321" t="s">
        <v>3150</v>
      </c>
      <c r="V219" s="321"/>
      <c r="W219" s="321"/>
      <c r="X219" s="321" t="s">
        <v>9871</v>
      </c>
      <c r="Y219" s="321"/>
      <c r="Z219" s="321"/>
      <c r="AA219" s="321"/>
      <c r="AB219" s="321"/>
    </row>
    <row r="220" spans="1:28" ht="50.1" customHeight="1">
      <c r="A220" s="321">
        <v>2</v>
      </c>
      <c r="B220" s="321" t="s">
        <v>56</v>
      </c>
      <c r="C220" s="321">
        <v>2002564124</v>
      </c>
      <c r="D220" s="321" t="s">
        <v>9866</v>
      </c>
      <c r="E220" s="321"/>
      <c r="F220" s="321" t="s">
        <v>9867</v>
      </c>
      <c r="G220" s="321" t="s">
        <v>9872</v>
      </c>
      <c r="H220" s="321"/>
      <c r="I220" s="321" t="s">
        <v>9869</v>
      </c>
      <c r="J220" s="321">
        <v>16</v>
      </c>
      <c r="K220" s="321" t="s">
        <v>3150</v>
      </c>
      <c r="L220" s="321">
        <v>1</v>
      </c>
      <c r="M220" s="321" t="s">
        <v>2377</v>
      </c>
      <c r="N220" s="321">
        <v>2002564124</v>
      </c>
      <c r="O220" s="321" t="s">
        <v>9873</v>
      </c>
      <c r="P220" s="321" t="s">
        <v>9872</v>
      </c>
      <c r="Q220" s="321" t="s">
        <v>9867</v>
      </c>
      <c r="R220" s="321"/>
      <c r="S220" s="321"/>
      <c r="T220" s="321" t="s">
        <v>9324</v>
      </c>
      <c r="U220" s="321" t="s">
        <v>3150</v>
      </c>
      <c r="V220" s="321"/>
      <c r="W220" s="321"/>
      <c r="X220" s="321" t="s">
        <v>9871</v>
      </c>
      <c r="Y220" s="321"/>
      <c r="Z220" s="321"/>
      <c r="AA220" s="321"/>
      <c r="AB220" s="321"/>
    </row>
    <row r="221" spans="1:28" ht="50.1" customHeight="1">
      <c r="A221" s="321">
        <v>3</v>
      </c>
      <c r="B221" s="321" t="s">
        <v>56</v>
      </c>
      <c r="C221" s="321">
        <v>148605338</v>
      </c>
      <c r="D221" s="321" t="s">
        <v>9874</v>
      </c>
      <c r="E221" s="321"/>
      <c r="F221" s="321" t="s">
        <v>9875</v>
      </c>
      <c r="G221" s="321" t="s">
        <v>9876</v>
      </c>
      <c r="H221" s="321"/>
      <c r="I221" s="321" t="s">
        <v>9877</v>
      </c>
      <c r="J221" s="321">
        <v>16</v>
      </c>
      <c r="K221" s="321" t="s">
        <v>3150</v>
      </c>
      <c r="L221" s="321">
        <v>1</v>
      </c>
      <c r="M221" s="321" t="s">
        <v>2377</v>
      </c>
      <c r="N221" s="321">
        <v>148605338</v>
      </c>
      <c r="O221" s="321" t="s">
        <v>9878</v>
      </c>
      <c r="P221" s="321" t="s">
        <v>9876</v>
      </c>
      <c r="Q221" s="321" t="s">
        <v>9875</v>
      </c>
      <c r="R221" s="321"/>
      <c r="S221" s="321"/>
      <c r="T221" s="321" t="s">
        <v>9324</v>
      </c>
      <c r="U221" s="321" t="s">
        <v>3150</v>
      </c>
      <c r="V221" s="321"/>
      <c r="W221" s="321"/>
      <c r="X221" s="321" t="s">
        <v>9879</v>
      </c>
      <c r="Y221" s="321"/>
      <c r="Z221" s="321"/>
      <c r="AA221" s="321"/>
      <c r="AB221" s="321"/>
    </row>
    <row r="222" spans="1:28" ht="50.1" customHeight="1">
      <c r="A222" s="321">
        <v>4</v>
      </c>
      <c r="B222" s="321">
        <v>20100</v>
      </c>
      <c r="C222" s="321">
        <v>56035074</v>
      </c>
      <c r="D222" s="531" t="s">
        <v>9348</v>
      </c>
      <c r="E222" s="321"/>
      <c r="F222" s="531" t="s">
        <v>9880</v>
      </c>
      <c r="G222" s="321" t="s">
        <v>9831</v>
      </c>
      <c r="H222" s="321">
        <v>89136943865</v>
      </c>
      <c r="I222" s="321" t="s">
        <v>9832</v>
      </c>
      <c r="J222" s="321">
        <v>19</v>
      </c>
      <c r="K222" s="321" t="s">
        <v>34</v>
      </c>
      <c r="L222" s="321">
        <v>1</v>
      </c>
      <c r="M222" s="321" t="s">
        <v>2377</v>
      </c>
      <c r="N222" s="321">
        <v>56035074</v>
      </c>
      <c r="O222" s="321" t="s">
        <v>9881</v>
      </c>
      <c r="P222" s="321" t="s">
        <v>9831</v>
      </c>
      <c r="Q222" s="531" t="s">
        <v>9882</v>
      </c>
      <c r="R222" s="321">
        <v>89136943865</v>
      </c>
      <c r="S222" s="321"/>
      <c r="T222" s="321">
        <v>84640475101</v>
      </c>
      <c r="U222" s="321" t="s">
        <v>34</v>
      </c>
      <c r="V222" s="321"/>
      <c r="W222" s="321"/>
      <c r="X222" s="321" t="s">
        <v>9883</v>
      </c>
      <c r="Y222" s="321"/>
      <c r="Z222" s="321">
        <v>53.7</v>
      </c>
      <c r="AA222" s="321"/>
      <c r="AB222" s="321"/>
    </row>
    <row r="223" spans="1:28" ht="50.1" customHeight="1">
      <c r="A223" s="321">
        <v>5</v>
      </c>
      <c r="B223" s="321" t="s">
        <v>56</v>
      </c>
      <c r="C223" s="321" t="s">
        <v>9884</v>
      </c>
      <c r="D223" s="321" t="s">
        <v>9885</v>
      </c>
      <c r="E223" s="321"/>
      <c r="F223" s="321" t="s">
        <v>9886</v>
      </c>
      <c r="G223" s="321" t="s">
        <v>9887</v>
      </c>
      <c r="H223" s="321">
        <v>89139996449</v>
      </c>
      <c r="I223" s="321" t="s">
        <v>9888</v>
      </c>
      <c r="J223" s="321">
        <v>16</v>
      </c>
      <c r="K223" s="321" t="s">
        <v>3150</v>
      </c>
      <c r="L223" s="321">
        <v>1</v>
      </c>
      <c r="M223" s="321" t="s">
        <v>2377</v>
      </c>
      <c r="N223" s="321" t="s">
        <v>9884</v>
      </c>
      <c r="O223" s="321" t="s">
        <v>9889</v>
      </c>
      <c r="P223" s="321" t="s">
        <v>9887</v>
      </c>
      <c r="Q223" s="321" t="s">
        <v>9886</v>
      </c>
      <c r="R223" s="321">
        <v>89139996449</v>
      </c>
      <c r="S223" s="321"/>
      <c r="T223" s="321" t="s">
        <v>9324</v>
      </c>
      <c r="U223" s="321" t="s">
        <v>3150</v>
      </c>
      <c r="V223" s="321"/>
      <c r="W223" s="321"/>
      <c r="X223" s="321"/>
      <c r="Y223" s="321"/>
      <c r="Z223" s="321"/>
      <c r="AA223" s="321"/>
      <c r="AB223" s="321"/>
    </row>
    <row r="224" spans="1:28" ht="50.1" customHeight="1">
      <c r="A224" s="321">
        <v>6</v>
      </c>
      <c r="B224" s="321" t="s">
        <v>56</v>
      </c>
      <c r="C224" s="321">
        <v>131181343</v>
      </c>
      <c r="D224" s="321" t="s">
        <v>9890</v>
      </c>
      <c r="E224" s="321"/>
      <c r="F224" s="321" t="s">
        <v>9891</v>
      </c>
      <c r="G224" s="321" t="s">
        <v>9892</v>
      </c>
      <c r="H224" s="321">
        <v>89136978338</v>
      </c>
      <c r="I224" s="321" t="s">
        <v>9893</v>
      </c>
      <c r="J224" s="321">
        <v>16</v>
      </c>
      <c r="K224" s="321" t="s">
        <v>3827</v>
      </c>
      <c r="L224" s="321">
        <v>1</v>
      </c>
      <c r="M224" s="321" t="s">
        <v>2377</v>
      </c>
      <c r="N224" s="321">
        <v>131181343</v>
      </c>
      <c r="O224" s="321" t="s">
        <v>9894</v>
      </c>
      <c r="P224" s="321" t="s">
        <v>9892</v>
      </c>
      <c r="Q224" s="321" t="s">
        <v>9891</v>
      </c>
      <c r="R224" s="321">
        <v>89136978338</v>
      </c>
      <c r="S224" s="321"/>
      <c r="T224" s="321">
        <v>84640475101</v>
      </c>
      <c r="U224" s="321" t="s">
        <v>3827</v>
      </c>
      <c r="V224" s="321"/>
      <c r="W224" s="321"/>
      <c r="X224" s="321" t="s">
        <v>9895</v>
      </c>
      <c r="Y224" s="321"/>
      <c r="Z224" s="321"/>
      <c r="AA224" s="321"/>
      <c r="AB224" s="321"/>
    </row>
    <row r="225" spans="1:28" ht="50.1" customHeight="1">
      <c r="A225" s="321">
        <v>7</v>
      </c>
      <c r="B225" s="321" t="s">
        <v>56</v>
      </c>
      <c r="C225" s="321" t="s">
        <v>9821</v>
      </c>
      <c r="D225" s="321" t="s">
        <v>9431</v>
      </c>
      <c r="E225" s="321"/>
      <c r="F225" s="321" t="s">
        <v>9432</v>
      </c>
      <c r="G225" s="321" t="s">
        <v>9896</v>
      </c>
      <c r="H225" s="321">
        <v>89136986037</v>
      </c>
      <c r="I225" s="321" t="s">
        <v>9273</v>
      </c>
      <c r="J225" s="321">
        <v>16</v>
      </c>
      <c r="K225" s="321" t="s">
        <v>605</v>
      </c>
      <c r="L225" s="321">
        <v>1</v>
      </c>
      <c r="M225" s="321" t="s">
        <v>2377</v>
      </c>
      <c r="N225" s="321" t="s">
        <v>9821</v>
      </c>
      <c r="O225" s="321" t="s">
        <v>9897</v>
      </c>
      <c r="P225" s="321" t="s">
        <v>9896</v>
      </c>
      <c r="Q225" s="321" t="s">
        <v>9432</v>
      </c>
      <c r="R225" s="321">
        <v>89136986037</v>
      </c>
      <c r="S225" s="321"/>
      <c r="T225" s="321" t="s">
        <v>9015</v>
      </c>
      <c r="U225" s="321" t="s">
        <v>605</v>
      </c>
      <c r="V225" s="321"/>
      <c r="W225" s="321"/>
      <c r="X225" s="321" t="s">
        <v>9898</v>
      </c>
      <c r="Y225" s="321"/>
      <c r="Z225" s="321"/>
      <c r="AA225" s="321"/>
      <c r="AB225" s="321"/>
    </row>
    <row r="226" spans="1:28" ht="50.1" customHeight="1">
      <c r="A226" s="321">
        <v>8</v>
      </c>
      <c r="B226" s="321" t="s">
        <v>56</v>
      </c>
      <c r="C226" s="321" t="s">
        <v>9899</v>
      </c>
      <c r="D226" s="321" t="s">
        <v>9900</v>
      </c>
      <c r="E226" s="321"/>
      <c r="F226" s="321" t="s">
        <v>9901</v>
      </c>
      <c r="G226" s="321" t="s">
        <v>9902</v>
      </c>
      <c r="H226" s="321">
        <v>89139981392</v>
      </c>
      <c r="I226" s="321" t="s">
        <v>9903</v>
      </c>
      <c r="J226" s="321">
        <v>16</v>
      </c>
      <c r="K226" s="321" t="s">
        <v>34</v>
      </c>
      <c r="L226" s="321">
        <v>1</v>
      </c>
      <c r="M226" s="321" t="s">
        <v>2377</v>
      </c>
      <c r="N226" s="321" t="s">
        <v>9899</v>
      </c>
      <c r="O226" s="321" t="s">
        <v>9904</v>
      </c>
      <c r="P226" s="321" t="s">
        <v>9902</v>
      </c>
      <c r="Q226" s="321" t="s">
        <v>9901</v>
      </c>
      <c r="R226" s="321">
        <v>89139981392</v>
      </c>
      <c r="S226" s="321"/>
      <c r="T226" s="321">
        <v>84640475101</v>
      </c>
      <c r="U226" s="321" t="s">
        <v>34</v>
      </c>
      <c r="V226" s="321"/>
      <c r="W226" s="321"/>
      <c r="X226" s="321" t="s">
        <v>9905</v>
      </c>
      <c r="Y226" s="321"/>
      <c r="Z226" s="321"/>
      <c r="AA226" s="321"/>
      <c r="AB226" s="321"/>
    </row>
    <row r="227" spans="1:28" ht="50.1" customHeight="1">
      <c r="A227" s="321">
        <v>9</v>
      </c>
      <c r="B227" s="321">
        <v>12300</v>
      </c>
      <c r="C227" s="321">
        <v>77102426</v>
      </c>
      <c r="D227" s="321" t="s">
        <v>9906</v>
      </c>
      <c r="E227" s="321"/>
      <c r="F227" s="552" t="s">
        <v>9907</v>
      </c>
      <c r="G227" s="321" t="s">
        <v>9908</v>
      </c>
      <c r="H227" s="321">
        <v>89137640303</v>
      </c>
      <c r="I227" s="321" t="s">
        <v>9909</v>
      </c>
      <c r="J227" s="321">
        <v>16</v>
      </c>
      <c r="K227" s="321" t="s">
        <v>3316</v>
      </c>
      <c r="L227" s="321">
        <v>1</v>
      </c>
      <c r="M227" s="321" t="s">
        <v>2377</v>
      </c>
      <c r="N227" s="321">
        <v>77102426</v>
      </c>
      <c r="O227" s="321" t="s">
        <v>9910</v>
      </c>
      <c r="P227" s="321" t="s">
        <v>9908</v>
      </c>
      <c r="Q227" s="321" t="s">
        <v>9907</v>
      </c>
      <c r="R227" s="321">
        <v>89137640303</v>
      </c>
      <c r="S227" s="321"/>
      <c r="T227" s="321" t="s">
        <v>9911</v>
      </c>
      <c r="U227" s="321" t="s">
        <v>3316</v>
      </c>
      <c r="V227" s="321"/>
      <c r="W227" s="321"/>
      <c r="X227" s="321" t="s">
        <v>9912</v>
      </c>
      <c r="Y227" s="321"/>
      <c r="Z227" s="321"/>
      <c r="AA227" s="321"/>
      <c r="AB227" s="321"/>
    </row>
    <row r="228" spans="1:28" ht="50.1" customHeight="1">
      <c r="A228" s="321">
        <v>10</v>
      </c>
      <c r="B228" s="321" t="s">
        <v>56</v>
      </c>
      <c r="C228" s="321" t="s">
        <v>9913</v>
      </c>
      <c r="D228" s="321" t="s">
        <v>9914</v>
      </c>
      <c r="E228" s="321"/>
      <c r="F228" s="321" t="s">
        <v>9915</v>
      </c>
      <c r="G228" s="321" t="s">
        <v>9916</v>
      </c>
      <c r="H228" s="321">
        <v>89835827038</v>
      </c>
      <c r="I228" s="321" t="s">
        <v>9917</v>
      </c>
      <c r="J228" s="321">
        <v>16</v>
      </c>
      <c r="K228" s="321" t="s">
        <v>4572</v>
      </c>
      <c r="L228" s="321">
        <v>1</v>
      </c>
      <c r="M228" s="321" t="s">
        <v>2377</v>
      </c>
      <c r="N228" s="321" t="s">
        <v>9913</v>
      </c>
      <c r="O228" s="321" t="s">
        <v>9918</v>
      </c>
      <c r="P228" s="321" t="s">
        <v>9916</v>
      </c>
      <c r="Q228" s="321" t="s">
        <v>9915</v>
      </c>
      <c r="R228" s="321">
        <v>89835827038</v>
      </c>
      <c r="S228" s="321"/>
      <c r="T228" s="321" t="s">
        <v>9324</v>
      </c>
      <c r="U228" s="321" t="s">
        <v>4572</v>
      </c>
      <c r="V228" s="321"/>
      <c r="W228" s="321"/>
      <c r="X228" s="321" t="s">
        <v>9919</v>
      </c>
      <c r="Y228" s="321"/>
      <c r="Z228" s="321"/>
      <c r="AA228" s="321"/>
      <c r="AB228" s="321"/>
    </row>
    <row r="229" spans="1:28" ht="50.1" customHeight="1">
      <c r="A229" s="321">
        <v>11</v>
      </c>
      <c r="B229" s="321" t="s">
        <v>56</v>
      </c>
      <c r="C229" s="321" t="s">
        <v>9920</v>
      </c>
      <c r="D229" s="321" t="s">
        <v>9921</v>
      </c>
      <c r="E229" s="321"/>
      <c r="F229" s="321" t="s">
        <v>9922</v>
      </c>
      <c r="G229" s="321" t="s">
        <v>9923</v>
      </c>
      <c r="H229" s="321">
        <v>89831723877</v>
      </c>
      <c r="I229" s="321" t="s">
        <v>9924</v>
      </c>
      <c r="J229" s="321">
        <v>16</v>
      </c>
      <c r="K229" s="321" t="s">
        <v>4572</v>
      </c>
      <c r="L229" s="321">
        <v>1</v>
      </c>
      <c r="M229" s="321" t="s">
        <v>2377</v>
      </c>
      <c r="N229" s="321" t="s">
        <v>9920</v>
      </c>
      <c r="O229" s="321" t="s">
        <v>9925</v>
      </c>
      <c r="P229" s="321" t="s">
        <v>9923</v>
      </c>
      <c r="Q229" s="321" t="s">
        <v>9922</v>
      </c>
      <c r="R229" s="321">
        <v>89831723877</v>
      </c>
      <c r="S229" s="321"/>
      <c r="T229" s="321" t="s">
        <v>9324</v>
      </c>
      <c r="U229" s="321" t="s">
        <v>4572</v>
      </c>
      <c r="V229" s="321"/>
      <c r="W229" s="321"/>
      <c r="X229" s="321" t="s">
        <v>9926</v>
      </c>
      <c r="Y229" s="321"/>
      <c r="Z229" s="321"/>
      <c r="AA229" s="321"/>
      <c r="AB229" s="321"/>
    </row>
    <row r="230" spans="1:28" ht="50.1" customHeight="1">
      <c r="A230" s="321">
        <v>12</v>
      </c>
      <c r="B230" s="321" t="s">
        <v>56</v>
      </c>
      <c r="C230" s="321" t="s">
        <v>9927</v>
      </c>
      <c r="D230" s="321" t="s">
        <v>9928</v>
      </c>
      <c r="E230" s="321"/>
      <c r="F230" s="321" t="s">
        <v>9929</v>
      </c>
      <c r="G230" s="321" t="s">
        <v>9930</v>
      </c>
      <c r="H230" s="321">
        <v>89137247110</v>
      </c>
      <c r="I230" s="321" t="s">
        <v>9931</v>
      </c>
      <c r="J230" s="321">
        <v>16</v>
      </c>
      <c r="K230" s="321" t="s">
        <v>4572</v>
      </c>
      <c r="L230" s="321">
        <v>1</v>
      </c>
      <c r="M230" s="321" t="s">
        <v>2377</v>
      </c>
      <c r="N230" s="321" t="s">
        <v>9927</v>
      </c>
      <c r="O230" s="321" t="s">
        <v>9932</v>
      </c>
      <c r="P230" s="321" t="s">
        <v>9930</v>
      </c>
      <c r="Q230" s="321" t="s">
        <v>9929</v>
      </c>
      <c r="R230" s="321">
        <v>89137247110</v>
      </c>
      <c r="S230" s="321"/>
      <c r="T230" s="321" t="s">
        <v>9324</v>
      </c>
      <c r="U230" s="321" t="s">
        <v>4572</v>
      </c>
      <c r="V230" s="321"/>
      <c r="W230" s="321"/>
      <c r="X230" s="321" t="s">
        <v>9933</v>
      </c>
      <c r="Y230" s="321"/>
      <c r="Z230" s="321"/>
      <c r="AA230" s="321"/>
      <c r="AB230" s="321"/>
    </row>
    <row r="231" spans="1:28" ht="50.1" customHeight="1">
      <c r="A231" s="321">
        <v>13</v>
      </c>
      <c r="B231" s="321" t="s">
        <v>56</v>
      </c>
      <c r="C231" s="321" t="s">
        <v>9934</v>
      </c>
      <c r="D231" s="321" t="s">
        <v>9935</v>
      </c>
      <c r="E231" s="321"/>
      <c r="F231" s="321" t="s">
        <v>9936</v>
      </c>
      <c r="G231" s="321" t="s">
        <v>9937</v>
      </c>
      <c r="H231" s="321"/>
      <c r="I231" s="321" t="s">
        <v>9938</v>
      </c>
      <c r="J231" s="321">
        <v>16</v>
      </c>
      <c r="K231" s="321" t="s">
        <v>3150</v>
      </c>
      <c r="L231" s="321">
        <v>1</v>
      </c>
      <c r="M231" s="321" t="s">
        <v>2377</v>
      </c>
      <c r="N231" s="321" t="s">
        <v>9934</v>
      </c>
      <c r="O231" s="321" t="s">
        <v>9939</v>
      </c>
      <c r="P231" s="321" t="s">
        <v>9937</v>
      </c>
      <c r="Q231" s="321" t="s">
        <v>9936</v>
      </c>
      <c r="R231" s="321"/>
      <c r="S231" s="321"/>
      <c r="T231" s="321">
        <v>84640465101</v>
      </c>
      <c r="U231" s="321" t="s">
        <v>3150</v>
      </c>
      <c r="V231" s="321"/>
      <c r="W231" s="321"/>
      <c r="X231" s="321" t="s">
        <v>9940</v>
      </c>
      <c r="Y231" s="321"/>
      <c r="Z231" s="321"/>
      <c r="AA231" s="321"/>
      <c r="AB231" s="321"/>
    </row>
    <row r="232" spans="1:28" ht="50.1" customHeight="1">
      <c r="A232" s="321">
        <v>14</v>
      </c>
      <c r="B232" s="321" t="s">
        <v>56</v>
      </c>
      <c r="C232" s="321">
        <v>167947915</v>
      </c>
      <c r="D232" s="321" t="s">
        <v>9941</v>
      </c>
      <c r="E232" s="321"/>
      <c r="F232" s="321" t="s">
        <v>9942</v>
      </c>
      <c r="G232" s="321" t="s">
        <v>9943</v>
      </c>
      <c r="H232" s="321">
        <v>89631995553</v>
      </c>
      <c r="I232" s="321" t="s">
        <v>9051</v>
      </c>
      <c r="J232" s="321">
        <v>16</v>
      </c>
      <c r="K232" s="321" t="s">
        <v>34</v>
      </c>
      <c r="L232" s="321">
        <v>1</v>
      </c>
      <c r="M232" s="321" t="s">
        <v>2377</v>
      </c>
      <c r="N232" s="321">
        <v>167947915</v>
      </c>
      <c r="O232" s="321" t="s">
        <v>9061</v>
      </c>
      <c r="P232" s="321" t="s">
        <v>9943</v>
      </c>
      <c r="Q232" s="321" t="s">
        <v>9942</v>
      </c>
      <c r="R232" s="552">
        <v>89631995553</v>
      </c>
      <c r="S232" s="321"/>
      <c r="T232" s="321" t="s">
        <v>9856</v>
      </c>
      <c r="U232" s="321" t="s">
        <v>34</v>
      </c>
      <c r="V232" s="321"/>
      <c r="W232" s="321"/>
      <c r="X232" s="321" t="s">
        <v>9944</v>
      </c>
      <c r="Y232" s="321"/>
      <c r="Z232" s="321"/>
      <c r="AA232" s="321"/>
      <c r="AB232" s="321"/>
    </row>
    <row r="233" spans="1:28" ht="50.1" customHeight="1">
      <c r="A233" s="321">
        <v>15</v>
      </c>
      <c r="B233" s="321">
        <v>14100</v>
      </c>
      <c r="C233" s="321" t="s">
        <v>9856</v>
      </c>
      <c r="D233" s="321" t="s">
        <v>9945</v>
      </c>
      <c r="E233" s="321"/>
      <c r="F233" s="321" t="s">
        <v>9945</v>
      </c>
      <c r="G233" s="321" t="s">
        <v>9946</v>
      </c>
      <c r="H233" s="321" t="s">
        <v>9947</v>
      </c>
      <c r="I233" s="321">
        <v>406000234</v>
      </c>
      <c r="J233" s="321">
        <v>16</v>
      </c>
      <c r="K233" s="321" t="s">
        <v>9143</v>
      </c>
      <c r="L233" s="321">
        <v>1</v>
      </c>
      <c r="M233" s="321" t="s">
        <v>2377</v>
      </c>
      <c r="N233" s="321" t="s">
        <v>9856</v>
      </c>
      <c r="O233" s="321" t="s">
        <v>9948</v>
      </c>
      <c r="P233" s="321" t="s">
        <v>9946</v>
      </c>
      <c r="Q233" s="321" t="s">
        <v>9945</v>
      </c>
      <c r="R233" s="552" t="s">
        <v>9947</v>
      </c>
      <c r="S233" s="321"/>
      <c r="T233" s="321">
        <v>84640465101</v>
      </c>
      <c r="U233" s="321" t="s">
        <v>9143</v>
      </c>
      <c r="V233" s="321"/>
      <c r="W233" s="321"/>
      <c r="X233" s="321"/>
      <c r="Y233" s="321"/>
      <c r="Z233" s="321"/>
      <c r="AA233" s="321"/>
      <c r="AB233" s="321"/>
    </row>
    <row r="234" spans="1:28" ht="50.1" customHeight="1">
      <c r="A234" s="321">
        <v>16</v>
      </c>
      <c r="B234" s="321" t="s">
        <v>56</v>
      </c>
      <c r="C234" s="321" t="s">
        <v>9884</v>
      </c>
      <c r="D234" s="321" t="s">
        <v>9885</v>
      </c>
      <c r="E234" s="321"/>
      <c r="F234" s="321" t="s">
        <v>9886</v>
      </c>
      <c r="G234" s="321" t="s">
        <v>9949</v>
      </c>
      <c r="H234" s="321">
        <v>89139996449</v>
      </c>
      <c r="I234" s="321" t="s">
        <v>9888</v>
      </c>
      <c r="J234" s="321">
        <v>16</v>
      </c>
      <c r="K234" s="321" t="s">
        <v>3150</v>
      </c>
      <c r="L234" s="321">
        <v>1</v>
      </c>
      <c r="M234" s="321" t="s">
        <v>9743</v>
      </c>
      <c r="N234" s="321" t="s">
        <v>9884</v>
      </c>
      <c r="O234" s="321" t="s">
        <v>9950</v>
      </c>
      <c r="P234" s="321" t="s">
        <v>9949</v>
      </c>
      <c r="Q234" s="321" t="s">
        <v>9886</v>
      </c>
      <c r="R234" s="321">
        <v>89139996449</v>
      </c>
      <c r="S234" s="321"/>
      <c r="T234" s="321" t="s">
        <v>9324</v>
      </c>
      <c r="U234" s="321" t="s">
        <v>3150</v>
      </c>
      <c r="V234" s="321"/>
      <c r="W234" s="321"/>
      <c r="X234" s="321" t="s">
        <v>9951</v>
      </c>
      <c r="Y234" s="321"/>
      <c r="Z234" s="321"/>
      <c r="AA234" s="321"/>
      <c r="AB234" s="321"/>
    </row>
    <row r="235" spans="1:28" ht="50.1" customHeight="1">
      <c r="A235" s="321">
        <v>17</v>
      </c>
      <c r="B235" s="321" t="s">
        <v>56</v>
      </c>
      <c r="C235" s="321" t="s">
        <v>9899</v>
      </c>
      <c r="D235" s="321" t="s">
        <v>9900</v>
      </c>
      <c r="E235" s="321"/>
      <c r="F235" s="321" t="s">
        <v>9901</v>
      </c>
      <c r="G235" s="321" t="s">
        <v>9952</v>
      </c>
      <c r="H235" s="321">
        <v>89139981392</v>
      </c>
      <c r="I235" s="321" t="s">
        <v>9903</v>
      </c>
      <c r="J235" s="321">
        <v>16</v>
      </c>
      <c r="K235" s="321" t="s">
        <v>34</v>
      </c>
      <c r="L235" s="321">
        <v>1</v>
      </c>
      <c r="M235" s="321" t="s">
        <v>9743</v>
      </c>
      <c r="N235" s="321" t="s">
        <v>9899</v>
      </c>
      <c r="O235" s="321" t="s">
        <v>9953</v>
      </c>
      <c r="P235" s="321" t="s">
        <v>9952</v>
      </c>
      <c r="Q235" s="321" t="s">
        <v>9901</v>
      </c>
      <c r="R235" s="552">
        <v>89139981392</v>
      </c>
      <c r="S235" s="321"/>
      <c r="T235" s="321">
        <v>84640475101</v>
      </c>
      <c r="U235" s="321" t="s">
        <v>34</v>
      </c>
      <c r="V235" s="321"/>
      <c r="W235" s="321"/>
      <c r="X235" s="321" t="s">
        <v>9951</v>
      </c>
      <c r="Y235" s="321"/>
      <c r="Z235" s="321"/>
      <c r="AA235" s="321"/>
      <c r="AB235" s="321"/>
    </row>
    <row r="236" spans="1:28" ht="50.1" customHeight="1">
      <c r="A236" s="321">
        <v>18</v>
      </c>
      <c r="B236" s="156" t="s">
        <v>56</v>
      </c>
      <c r="C236" s="156">
        <v>167938444</v>
      </c>
      <c r="D236" s="156" t="s">
        <v>9954</v>
      </c>
      <c r="E236" s="156"/>
      <c r="F236" s="156" t="s">
        <v>9955</v>
      </c>
      <c r="G236" s="156" t="s">
        <v>9956</v>
      </c>
      <c r="H236" s="156"/>
      <c r="I236" s="156">
        <v>40601109110</v>
      </c>
      <c r="J236" s="156">
        <v>16</v>
      </c>
      <c r="K236" s="156" t="s">
        <v>2969</v>
      </c>
      <c r="L236" s="156">
        <v>1</v>
      </c>
      <c r="M236" s="156" t="s">
        <v>9743</v>
      </c>
      <c r="N236" s="156">
        <v>167938444</v>
      </c>
      <c r="O236" s="156" t="s">
        <v>9957</v>
      </c>
      <c r="P236" s="156" t="s">
        <v>9956</v>
      </c>
      <c r="Q236" s="156" t="s">
        <v>9955</v>
      </c>
      <c r="R236" s="156"/>
      <c r="S236" s="156"/>
      <c r="T236" s="156" t="s">
        <v>9324</v>
      </c>
      <c r="U236" s="156" t="s">
        <v>2969</v>
      </c>
      <c r="V236" s="156"/>
      <c r="W236" s="156"/>
      <c r="X236" s="156" t="s">
        <v>9951</v>
      </c>
      <c r="Y236" s="156"/>
      <c r="Z236" s="156"/>
      <c r="AA236" s="156"/>
      <c r="AB236" s="156"/>
    </row>
    <row r="237" spans="1:28" ht="50.1" customHeight="1">
      <c r="A237" s="321">
        <v>19</v>
      </c>
      <c r="B237" s="321" t="s">
        <v>56</v>
      </c>
      <c r="C237" s="321" t="s">
        <v>9899</v>
      </c>
      <c r="D237" s="321" t="s">
        <v>9900</v>
      </c>
      <c r="E237" s="321"/>
      <c r="F237" s="321" t="s">
        <v>9958</v>
      </c>
      <c r="G237" s="321" t="s">
        <v>9959</v>
      </c>
      <c r="H237" s="321">
        <v>89139981392</v>
      </c>
      <c r="I237" s="321" t="s">
        <v>9903</v>
      </c>
      <c r="J237" s="321">
        <v>16</v>
      </c>
      <c r="K237" s="321" t="s">
        <v>34</v>
      </c>
      <c r="L237" s="321">
        <v>1</v>
      </c>
      <c r="M237" s="321" t="s">
        <v>9743</v>
      </c>
      <c r="N237" s="321" t="s">
        <v>9899</v>
      </c>
      <c r="O237" s="321" t="s">
        <v>9960</v>
      </c>
      <c r="P237" s="321" t="s">
        <v>9959</v>
      </c>
      <c r="Q237" s="321" t="s">
        <v>9958</v>
      </c>
      <c r="R237" s="321">
        <v>89139981392</v>
      </c>
      <c r="S237" s="321"/>
      <c r="T237" s="321">
        <v>84640475101</v>
      </c>
      <c r="U237" s="321" t="s">
        <v>34</v>
      </c>
      <c r="V237" s="321"/>
      <c r="W237" s="321"/>
      <c r="X237" s="321" t="s">
        <v>9961</v>
      </c>
      <c r="Y237" s="321"/>
      <c r="Z237" s="321"/>
      <c r="AA237" s="321"/>
      <c r="AB237" s="321"/>
    </row>
    <row r="238" spans="1:28" ht="50.1" customHeight="1">
      <c r="A238" s="321">
        <v>20</v>
      </c>
      <c r="B238" s="321" t="s">
        <v>56</v>
      </c>
      <c r="C238" s="321" t="s">
        <v>9962</v>
      </c>
      <c r="D238" s="321" t="s">
        <v>9963</v>
      </c>
      <c r="E238" s="321"/>
      <c r="F238" s="321" t="s">
        <v>9964</v>
      </c>
      <c r="G238" s="321" t="s">
        <v>9965</v>
      </c>
      <c r="H238" s="321">
        <v>89136950491</v>
      </c>
      <c r="I238" s="321" t="s">
        <v>9966</v>
      </c>
      <c r="J238" s="321">
        <v>16</v>
      </c>
      <c r="K238" s="321"/>
      <c r="L238" s="321">
        <v>1</v>
      </c>
      <c r="M238" s="321" t="s">
        <v>9743</v>
      </c>
      <c r="N238" s="321" t="s">
        <v>9962</v>
      </c>
      <c r="O238" s="321" t="s">
        <v>9967</v>
      </c>
      <c r="P238" s="321" t="s">
        <v>9965</v>
      </c>
      <c r="Q238" s="321" t="s">
        <v>9964</v>
      </c>
      <c r="R238" s="321">
        <v>89136950491</v>
      </c>
      <c r="S238" s="321"/>
      <c r="T238" s="321" t="s">
        <v>9324</v>
      </c>
      <c r="U238" s="321" t="s">
        <v>3827</v>
      </c>
      <c r="V238" s="321"/>
      <c r="W238" s="321"/>
      <c r="X238" s="321" t="s">
        <v>9968</v>
      </c>
      <c r="Y238" s="321"/>
      <c r="Z238" s="321"/>
      <c r="AA238" s="321"/>
      <c r="AB238" s="321"/>
    </row>
    <row r="239" spans="1:28" ht="50.1" customHeight="1">
      <c r="A239" s="321">
        <v>21</v>
      </c>
      <c r="B239" s="321" t="s">
        <v>9392</v>
      </c>
      <c r="C239" s="321">
        <v>10036039</v>
      </c>
      <c r="D239" s="321" t="s">
        <v>9827</v>
      </c>
      <c r="E239" s="321"/>
      <c r="F239" s="321" t="s">
        <v>9394</v>
      </c>
      <c r="G239" s="321" t="s">
        <v>9828</v>
      </c>
      <c r="H239" s="321">
        <v>89835895997</v>
      </c>
      <c r="I239" s="321">
        <v>2225021331</v>
      </c>
      <c r="J239" s="321">
        <v>16</v>
      </c>
      <c r="K239" s="321" t="s">
        <v>2811</v>
      </c>
      <c r="L239" s="321">
        <v>3</v>
      </c>
      <c r="M239" s="321" t="s">
        <v>9743</v>
      </c>
      <c r="N239" s="321">
        <v>10036039</v>
      </c>
      <c r="O239" s="321" t="s">
        <v>9969</v>
      </c>
      <c r="P239" s="321" t="s">
        <v>9395</v>
      </c>
      <c r="Q239" s="321" t="s">
        <v>9394</v>
      </c>
      <c r="R239" s="321">
        <v>89835895997</v>
      </c>
      <c r="S239" s="321"/>
      <c r="T239" s="321">
        <v>1701000001</v>
      </c>
      <c r="U239" s="321" t="s">
        <v>2811</v>
      </c>
      <c r="V239" s="321"/>
      <c r="W239" s="321"/>
      <c r="X239" s="321" t="s">
        <v>9970</v>
      </c>
      <c r="Y239" s="321"/>
      <c r="Z239" s="321"/>
      <c r="AA239" s="321"/>
      <c r="AB239" s="321"/>
    </row>
    <row r="240" spans="1:28" ht="50.1" customHeight="1">
      <c r="A240" s="321">
        <v>22</v>
      </c>
      <c r="B240" s="321"/>
      <c r="C240" s="321"/>
      <c r="D240" s="321" t="s">
        <v>9971</v>
      </c>
      <c r="E240" s="321"/>
      <c r="F240" s="321" t="s">
        <v>9972</v>
      </c>
      <c r="G240" s="321" t="s">
        <v>9973</v>
      </c>
      <c r="H240" s="321">
        <v>89835831313</v>
      </c>
      <c r="I240" s="321"/>
      <c r="J240" s="321"/>
      <c r="K240" s="321"/>
      <c r="L240" s="321"/>
      <c r="M240" s="321" t="s">
        <v>2377</v>
      </c>
      <c r="N240" s="321"/>
      <c r="O240" s="321" t="s">
        <v>9974</v>
      </c>
      <c r="P240" s="321" t="s">
        <v>9973</v>
      </c>
      <c r="Q240" s="321" t="s">
        <v>9975</v>
      </c>
      <c r="R240" s="321">
        <v>89835831313</v>
      </c>
      <c r="S240" s="321"/>
      <c r="T240" s="321"/>
      <c r="U240" s="321"/>
      <c r="V240" s="321"/>
      <c r="W240" s="321"/>
      <c r="X240" s="321">
        <v>60</v>
      </c>
      <c r="Y240" s="321"/>
      <c r="Z240" s="321"/>
      <c r="AA240" s="321"/>
      <c r="AB240" s="321"/>
    </row>
    <row r="241" spans="1:28" ht="50.1" customHeight="1">
      <c r="A241" s="321">
        <v>23</v>
      </c>
      <c r="B241" s="321"/>
      <c r="C241" s="321"/>
      <c r="D241" s="321" t="s">
        <v>9976</v>
      </c>
      <c r="E241" s="321"/>
      <c r="F241" s="321" t="s">
        <v>9977</v>
      </c>
      <c r="G241" s="321" t="s">
        <v>9978</v>
      </c>
      <c r="H241" s="321">
        <v>89833285325</v>
      </c>
      <c r="I241" s="321"/>
      <c r="J241" s="321"/>
      <c r="K241" s="321"/>
      <c r="L241" s="321"/>
      <c r="M241" s="321" t="s">
        <v>2377</v>
      </c>
      <c r="N241" s="321"/>
      <c r="O241" s="321" t="s">
        <v>9979</v>
      </c>
      <c r="P241" s="321" t="s">
        <v>9978</v>
      </c>
      <c r="Q241" s="321" t="s">
        <v>9977</v>
      </c>
      <c r="R241" s="321">
        <v>89833285325</v>
      </c>
      <c r="S241" s="321"/>
      <c r="T241" s="321"/>
      <c r="U241" s="321"/>
      <c r="V241" s="321"/>
      <c r="W241" s="321"/>
      <c r="X241" s="321">
        <v>211</v>
      </c>
      <c r="Y241" s="321"/>
      <c r="Z241" s="321"/>
      <c r="AA241" s="321"/>
      <c r="AB241" s="321"/>
    </row>
    <row r="242" spans="1:28" ht="50.1" customHeight="1">
      <c r="A242" s="563"/>
      <c r="B242" s="563"/>
      <c r="C242" s="557" t="s">
        <v>9980</v>
      </c>
      <c r="D242" s="557" t="s">
        <v>9980</v>
      </c>
      <c r="E242" s="563"/>
      <c r="F242" s="563"/>
      <c r="G242" s="563"/>
      <c r="H242" s="563"/>
      <c r="I242" s="563"/>
      <c r="J242" s="564"/>
      <c r="K242" s="563"/>
      <c r="L242" s="563"/>
      <c r="M242" s="563"/>
      <c r="N242" s="563"/>
      <c r="O242" s="563"/>
      <c r="P242" s="563"/>
      <c r="Q242" s="563"/>
      <c r="R242" s="563"/>
      <c r="S242" s="563"/>
      <c r="T242" s="563"/>
      <c r="U242" s="563"/>
      <c r="V242" s="563"/>
      <c r="W242" s="563"/>
      <c r="X242" s="563"/>
      <c r="Y242" s="563"/>
      <c r="Z242" s="563"/>
      <c r="AA242" s="563"/>
      <c r="AB242" s="563"/>
    </row>
    <row r="243" spans="1:28" ht="50.1" customHeight="1">
      <c r="A243" s="321">
        <v>1</v>
      </c>
      <c r="B243" s="321" t="s">
        <v>56</v>
      </c>
      <c r="C243" s="321" t="s">
        <v>9674</v>
      </c>
      <c r="D243" s="321" t="s">
        <v>9675</v>
      </c>
      <c r="E243" s="321"/>
      <c r="F243" s="321" t="s">
        <v>9981</v>
      </c>
      <c r="G243" s="321" t="s">
        <v>9676</v>
      </c>
      <c r="H243" s="321">
        <v>89136954516</v>
      </c>
      <c r="I243" s="532" t="s">
        <v>9982</v>
      </c>
      <c r="J243" s="321">
        <v>16</v>
      </c>
      <c r="K243" s="321" t="s">
        <v>1870</v>
      </c>
      <c r="L243" s="321">
        <v>1</v>
      </c>
      <c r="M243" s="321"/>
      <c r="N243" s="321" t="s">
        <v>9674</v>
      </c>
      <c r="O243" s="321" t="s">
        <v>9983</v>
      </c>
      <c r="P243" s="321" t="s">
        <v>9676</v>
      </c>
      <c r="Q243" s="321" t="s">
        <v>9981</v>
      </c>
      <c r="R243" s="321">
        <v>89136954516</v>
      </c>
      <c r="S243" s="321"/>
      <c r="T243" s="321">
        <v>84640475101</v>
      </c>
      <c r="U243" s="321" t="s">
        <v>1870</v>
      </c>
      <c r="V243" s="321"/>
      <c r="W243" s="321"/>
      <c r="X243" s="321"/>
      <c r="Y243" s="321"/>
      <c r="Z243" s="321"/>
      <c r="AA243" s="321"/>
      <c r="AB243" s="321"/>
    </row>
    <row r="244" spans="1:28" ht="50.1" customHeight="1">
      <c r="A244" s="321">
        <v>2</v>
      </c>
      <c r="B244" s="321" t="s">
        <v>56</v>
      </c>
      <c r="C244" s="321" t="s">
        <v>9984</v>
      </c>
      <c r="D244" s="321" t="s">
        <v>9985</v>
      </c>
      <c r="E244" s="321"/>
      <c r="F244" s="321" t="s">
        <v>9986</v>
      </c>
      <c r="G244" s="321" t="s">
        <v>9707</v>
      </c>
      <c r="H244" s="321">
        <v>89139906253</v>
      </c>
      <c r="I244" s="321" t="s">
        <v>9708</v>
      </c>
      <c r="J244" s="321">
        <v>16</v>
      </c>
      <c r="K244" s="321"/>
      <c r="L244" s="321">
        <v>1</v>
      </c>
      <c r="M244" s="321"/>
      <c r="N244" s="321" t="s">
        <v>9984</v>
      </c>
      <c r="O244" s="321" t="s">
        <v>9987</v>
      </c>
      <c r="P244" s="321" t="s">
        <v>9707</v>
      </c>
      <c r="Q244" s="321" t="s">
        <v>9986</v>
      </c>
      <c r="R244" s="321">
        <v>89139906253</v>
      </c>
      <c r="S244" s="321"/>
      <c r="T244" s="321" t="s">
        <v>9376</v>
      </c>
      <c r="U244" s="321" t="s">
        <v>9988</v>
      </c>
      <c r="V244" s="321"/>
      <c r="W244" s="321"/>
      <c r="X244" s="321"/>
      <c r="Y244" s="321"/>
      <c r="Z244" s="321"/>
      <c r="AA244" s="321"/>
      <c r="AB244" s="321"/>
    </row>
    <row r="245" spans="1:28" ht="50.1" customHeight="1">
      <c r="A245" s="321">
        <v>3</v>
      </c>
      <c r="B245" s="321" t="s">
        <v>56</v>
      </c>
      <c r="C245" s="321">
        <v>2009179935</v>
      </c>
      <c r="D245" s="321" t="s">
        <v>9989</v>
      </c>
      <c r="E245" s="321"/>
      <c r="F245" s="321" t="s">
        <v>9990</v>
      </c>
      <c r="G245" s="321" t="s">
        <v>9498</v>
      </c>
      <c r="H245" s="321"/>
      <c r="I245" s="321" t="s">
        <v>9991</v>
      </c>
      <c r="J245" s="321">
        <v>16</v>
      </c>
      <c r="K245" s="321" t="s">
        <v>2824</v>
      </c>
      <c r="L245" s="321">
        <v>1</v>
      </c>
      <c r="M245" s="321"/>
      <c r="N245" s="321">
        <v>2009179935</v>
      </c>
      <c r="O245" s="321" t="s">
        <v>9992</v>
      </c>
      <c r="P245" s="321" t="s">
        <v>9498</v>
      </c>
      <c r="Q245" s="321" t="s">
        <v>9990</v>
      </c>
      <c r="R245" s="321"/>
      <c r="S245" s="321"/>
      <c r="T245" s="321">
        <v>84640475101</v>
      </c>
      <c r="U245" s="321" t="s">
        <v>2824</v>
      </c>
      <c r="V245" s="321"/>
      <c r="W245" s="321"/>
      <c r="X245" s="321" t="s">
        <v>9993</v>
      </c>
      <c r="Y245" s="321"/>
      <c r="Z245" s="321"/>
      <c r="AA245" s="321"/>
      <c r="AB245" s="321"/>
    </row>
    <row r="246" spans="1:28" ht="50.1" customHeight="1">
      <c r="A246" s="555"/>
      <c r="B246" s="555"/>
      <c r="C246" s="565" t="s">
        <v>9994</v>
      </c>
      <c r="D246" s="565" t="s">
        <v>9994</v>
      </c>
      <c r="E246" s="555"/>
      <c r="F246" s="555"/>
      <c r="G246" s="555"/>
      <c r="H246" s="555"/>
      <c r="I246" s="555"/>
      <c r="J246" s="555"/>
      <c r="K246" s="555"/>
      <c r="L246" s="555"/>
      <c r="M246" s="555"/>
      <c r="N246" s="555"/>
      <c r="O246" s="555"/>
      <c r="P246" s="555"/>
      <c r="Q246" s="555"/>
      <c r="R246" s="555"/>
      <c r="S246" s="555"/>
      <c r="T246" s="555"/>
      <c r="U246" s="555"/>
      <c r="V246" s="555"/>
      <c r="W246" s="555"/>
      <c r="X246" s="555"/>
      <c r="Y246" s="555"/>
      <c r="Z246" s="555"/>
      <c r="AA246" s="555"/>
      <c r="AB246" s="555"/>
    </row>
    <row r="247" spans="1:28" ht="50.1" customHeight="1">
      <c r="A247" s="321">
        <v>1</v>
      </c>
      <c r="B247" s="321"/>
      <c r="C247" s="321"/>
      <c r="D247" s="321" t="s">
        <v>9995</v>
      </c>
      <c r="E247" s="321"/>
      <c r="F247" s="321" t="s">
        <v>9996</v>
      </c>
      <c r="G247" s="321" t="s">
        <v>9997</v>
      </c>
      <c r="H247" s="321">
        <v>89136957909</v>
      </c>
      <c r="I247" s="321" t="s">
        <v>9998</v>
      </c>
      <c r="J247" s="321"/>
      <c r="K247" s="321"/>
      <c r="L247" s="321"/>
      <c r="M247" s="321"/>
      <c r="N247" s="321"/>
      <c r="O247" s="321" t="s">
        <v>9999</v>
      </c>
      <c r="P247" s="321" t="s">
        <v>9997</v>
      </c>
      <c r="Q247" s="321" t="s">
        <v>9996</v>
      </c>
      <c r="R247" s="321">
        <v>89136957909</v>
      </c>
      <c r="S247" s="321"/>
      <c r="T247" s="321">
        <v>84640475101</v>
      </c>
      <c r="U247" s="321"/>
      <c r="V247" s="321"/>
      <c r="W247" s="321"/>
      <c r="X247" s="321" t="s">
        <v>9970</v>
      </c>
      <c r="Y247" s="321"/>
      <c r="Z247" s="321"/>
      <c r="AA247" s="321"/>
      <c r="AB247" s="321"/>
    </row>
    <row r="248" spans="1:28" ht="50.1" customHeight="1">
      <c r="A248" s="563"/>
      <c r="B248" s="563"/>
      <c r="C248" s="557" t="s">
        <v>10000</v>
      </c>
      <c r="D248" s="557" t="s">
        <v>10000</v>
      </c>
      <c r="E248" s="563"/>
      <c r="F248" s="563"/>
      <c r="G248" s="563"/>
      <c r="H248" s="563"/>
      <c r="I248" s="563"/>
      <c r="J248" s="564"/>
      <c r="K248" s="563"/>
      <c r="L248" s="563"/>
      <c r="M248" s="563"/>
      <c r="N248" s="563"/>
      <c r="O248" s="563"/>
      <c r="P248" s="563"/>
      <c r="Q248" s="563"/>
      <c r="R248" s="563"/>
      <c r="S248" s="563"/>
      <c r="T248" s="563"/>
      <c r="U248" s="563"/>
      <c r="V248" s="563"/>
      <c r="W248" s="563"/>
      <c r="X248" s="563"/>
      <c r="Y248" s="563"/>
      <c r="Z248" s="563"/>
      <c r="AA248" s="563"/>
      <c r="AB248" s="563"/>
    </row>
    <row r="249" spans="1:28" ht="50.1" customHeight="1">
      <c r="A249" s="321">
        <v>1</v>
      </c>
      <c r="B249" s="321" t="s">
        <v>56</v>
      </c>
      <c r="C249" s="321">
        <v>37429117</v>
      </c>
      <c r="D249" s="321" t="s">
        <v>10001</v>
      </c>
      <c r="E249" s="321"/>
      <c r="F249" s="321" t="s">
        <v>10002</v>
      </c>
      <c r="G249" s="321" t="s">
        <v>9504</v>
      </c>
      <c r="H249" s="321">
        <v>89130266621</v>
      </c>
      <c r="I249" s="321">
        <v>404008816</v>
      </c>
      <c r="J249" s="321">
        <v>16</v>
      </c>
      <c r="K249" s="321" t="s">
        <v>10003</v>
      </c>
      <c r="L249" s="321">
        <v>1</v>
      </c>
      <c r="M249" s="321"/>
      <c r="N249" s="321">
        <v>37429117</v>
      </c>
      <c r="O249" s="321" t="s">
        <v>10004</v>
      </c>
      <c r="P249" s="321" t="s">
        <v>9504</v>
      </c>
      <c r="Q249" s="321" t="s">
        <v>10002</v>
      </c>
      <c r="R249" s="552">
        <v>89130266621</v>
      </c>
      <c r="S249" s="321"/>
      <c r="T249" s="321" t="s">
        <v>9324</v>
      </c>
      <c r="U249" s="321" t="s">
        <v>10003</v>
      </c>
      <c r="V249" s="321"/>
      <c r="W249" s="321"/>
      <c r="X249" s="321"/>
      <c r="Y249" s="321"/>
      <c r="Z249" s="321"/>
      <c r="AA249" s="321"/>
      <c r="AB249" s="321"/>
    </row>
    <row r="250" spans="1:28" ht="50.1" customHeight="1">
      <c r="A250" s="321">
        <v>2</v>
      </c>
      <c r="B250" s="321" t="s">
        <v>56</v>
      </c>
      <c r="C250" s="321">
        <v>5602502</v>
      </c>
      <c r="D250" s="566" t="s">
        <v>10005</v>
      </c>
      <c r="E250" s="321"/>
      <c r="F250" s="321" t="s">
        <v>10006</v>
      </c>
      <c r="G250" s="321" t="s">
        <v>9667</v>
      </c>
      <c r="H250" s="321">
        <v>89136999574</v>
      </c>
      <c r="I250" s="553">
        <v>245901659014</v>
      </c>
      <c r="J250" s="321">
        <v>16</v>
      </c>
      <c r="K250" s="321" t="s">
        <v>9668</v>
      </c>
      <c r="L250" s="321">
        <v>1</v>
      </c>
      <c r="M250" s="321"/>
      <c r="N250" s="321">
        <v>5602502</v>
      </c>
      <c r="O250" s="321" t="s">
        <v>10004</v>
      </c>
      <c r="P250" s="321" t="s">
        <v>10007</v>
      </c>
      <c r="Q250" s="321" t="s">
        <v>10006</v>
      </c>
      <c r="R250" s="321">
        <v>89136999574</v>
      </c>
      <c r="S250" s="321"/>
      <c r="T250" s="321" t="s">
        <v>9324</v>
      </c>
      <c r="U250" s="321" t="s">
        <v>9668</v>
      </c>
      <c r="V250" s="321"/>
      <c r="W250" s="321"/>
      <c r="X250" s="321"/>
      <c r="Y250" s="321"/>
      <c r="Z250" s="321"/>
      <c r="AA250" s="321"/>
      <c r="AB250" s="321"/>
    </row>
    <row r="251" spans="1:28" ht="50.1" customHeight="1">
      <c r="A251" s="321">
        <v>3</v>
      </c>
      <c r="B251" s="321" t="s">
        <v>56</v>
      </c>
      <c r="C251" s="321">
        <v>169737063</v>
      </c>
      <c r="D251" s="321" t="s">
        <v>10008</v>
      </c>
      <c r="E251" s="321"/>
      <c r="F251" s="321" t="s">
        <v>10009</v>
      </c>
      <c r="G251" s="321" t="s">
        <v>10010</v>
      </c>
      <c r="H251" s="321">
        <v>89136956299</v>
      </c>
      <c r="I251" s="321" t="s">
        <v>9541</v>
      </c>
      <c r="J251" s="321">
        <v>16</v>
      </c>
      <c r="K251" s="321"/>
      <c r="L251" s="321">
        <v>1</v>
      </c>
      <c r="M251" s="321"/>
      <c r="N251" s="321">
        <v>169737063</v>
      </c>
      <c r="O251" s="321" t="s">
        <v>10011</v>
      </c>
      <c r="P251" s="321" t="s">
        <v>10010</v>
      </c>
      <c r="Q251" s="321" t="s">
        <v>10009</v>
      </c>
      <c r="R251" s="321">
        <v>89136956299</v>
      </c>
      <c r="S251" s="321"/>
      <c r="T251" s="321">
        <v>84640475101</v>
      </c>
      <c r="U251" s="321" t="s">
        <v>4572</v>
      </c>
      <c r="V251" s="321"/>
      <c r="W251" s="321"/>
      <c r="X251" s="321"/>
      <c r="Y251" s="321"/>
      <c r="Z251" s="321"/>
      <c r="AA251" s="321"/>
      <c r="AB251" s="321"/>
    </row>
    <row r="252" spans="1:28" ht="50.1" customHeight="1">
      <c r="A252" s="557"/>
      <c r="B252" s="557"/>
      <c r="C252" s="557" t="s">
        <v>10012</v>
      </c>
      <c r="D252" s="557" t="s">
        <v>10012</v>
      </c>
      <c r="E252" s="557"/>
      <c r="F252" s="557"/>
      <c r="G252" s="557"/>
      <c r="H252" s="557"/>
      <c r="I252" s="557"/>
      <c r="J252" s="555"/>
      <c r="K252" s="557"/>
      <c r="L252" s="555">
        <v>1</v>
      </c>
      <c r="M252" s="555"/>
      <c r="N252" s="557"/>
      <c r="O252" s="557"/>
      <c r="P252" s="557"/>
      <c r="Q252" s="557"/>
      <c r="R252" s="557"/>
      <c r="S252" s="557"/>
      <c r="T252" s="557"/>
      <c r="U252" s="557"/>
      <c r="V252" s="557"/>
      <c r="W252" s="557"/>
      <c r="X252" s="557"/>
      <c r="Y252" s="557"/>
      <c r="Z252" s="557"/>
      <c r="AA252" s="557"/>
      <c r="AB252" s="557"/>
    </row>
    <row r="253" spans="1:28" ht="50.1" customHeight="1">
      <c r="A253" s="321">
        <v>1</v>
      </c>
      <c r="B253" s="321" t="s">
        <v>56</v>
      </c>
      <c r="C253" s="321" t="s">
        <v>10013</v>
      </c>
      <c r="D253" s="321" t="s">
        <v>10014</v>
      </c>
      <c r="E253" s="321"/>
      <c r="F253" s="321" t="s">
        <v>10015</v>
      </c>
      <c r="G253" s="321" t="s">
        <v>10016</v>
      </c>
      <c r="H253" s="321"/>
      <c r="I253" s="321" t="s">
        <v>10017</v>
      </c>
      <c r="J253" s="321">
        <v>16</v>
      </c>
      <c r="K253" s="321" t="s">
        <v>5025</v>
      </c>
      <c r="L253" s="321">
        <v>1</v>
      </c>
      <c r="M253" s="321"/>
      <c r="N253" s="321" t="s">
        <v>10013</v>
      </c>
      <c r="O253" s="321" t="s">
        <v>5039</v>
      </c>
      <c r="P253" s="321" t="s">
        <v>10016</v>
      </c>
      <c r="Q253" s="321" t="s">
        <v>10015</v>
      </c>
      <c r="R253" s="321">
        <v>89136975822</v>
      </c>
      <c r="S253" s="321"/>
      <c r="T253" s="321">
        <v>84640475101</v>
      </c>
      <c r="U253" s="321" t="s">
        <v>5025</v>
      </c>
      <c r="V253" s="321"/>
      <c r="W253" s="321"/>
      <c r="X253" s="321"/>
      <c r="Y253" s="321"/>
      <c r="Z253" s="321"/>
      <c r="AA253" s="321"/>
      <c r="AB253" s="321"/>
    </row>
    <row r="254" spans="1:28" ht="50.1" customHeight="1">
      <c r="A254" s="321">
        <v>2</v>
      </c>
      <c r="B254" s="321" t="s">
        <v>56</v>
      </c>
      <c r="C254" s="321" t="s">
        <v>10013</v>
      </c>
      <c r="D254" s="321" t="s">
        <v>10014</v>
      </c>
      <c r="E254" s="321"/>
      <c r="F254" s="321" t="s">
        <v>10018</v>
      </c>
      <c r="G254" s="321" t="s">
        <v>10019</v>
      </c>
      <c r="H254" s="321"/>
      <c r="I254" s="321" t="s">
        <v>10017</v>
      </c>
      <c r="J254" s="321">
        <v>16</v>
      </c>
      <c r="K254" s="321" t="s">
        <v>5025</v>
      </c>
      <c r="L254" s="321">
        <v>1</v>
      </c>
      <c r="M254" s="321"/>
      <c r="N254" s="321" t="s">
        <v>10013</v>
      </c>
      <c r="O254" s="321" t="s">
        <v>5039</v>
      </c>
      <c r="P254" s="321" t="s">
        <v>10019</v>
      </c>
      <c r="Q254" s="321" t="s">
        <v>10018</v>
      </c>
      <c r="R254" s="321">
        <v>89136975822</v>
      </c>
      <c r="S254" s="321"/>
      <c r="T254" s="321">
        <v>84640475101</v>
      </c>
      <c r="U254" s="321" t="s">
        <v>5025</v>
      </c>
      <c r="V254" s="321"/>
      <c r="W254" s="321"/>
      <c r="X254" s="321"/>
      <c r="Y254" s="321"/>
      <c r="Z254" s="321"/>
      <c r="AA254" s="321"/>
      <c r="AB254" s="321"/>
    </row>
    <row r="255" spans="1:28" ht="50.1" customHeight="1">
      <c r="A255" s="321">
        <v>3</v>
      </c>
      <c r="B255" s="321" t="s">
        <v>56</v>
      </c>
      <c r="C255" s="321" t="s">
        <v>10020</v>
      </c>
      <c r="D255" s="321" t="s">
        <v>10021</v>
      </c>
      <c r="E255" s="321"/>
      <c r="F255" s="321" t="s">
        <v>10022</v>
      </c>
      <c r="G255" s="321" t="s">
        <v>9365</v>
      </c>
      <c r="H255" s="321"/>
      <c r="I255" s="321" t="s">
        <v>10023</v>
      </c>
      <c r="J255" s="321">
        <v>16</v>
      </c>
      <c r="K255" s="321" t="s">
        <v>3981</v>
      </c>
      <c r="L255" s="321">
        <v>1</v>
      </c>
      <c r="M255" s="321"/>
      <c r="N255" s="321" t="s">
        <v>10020</v>
      </c>
      <c r="O255" s="321" t="s">
        <v>5039</v>
      </c>
      <c r="P255" s="321" t="s">
        <v>9365</v>
      </c>
      <c r="Q255" s="321" t="s">
        <v>10022</v>
      </c>
      <c r="R255" s="321"/>
      <c r="S255" s="321"/>
      <c r="T255" s="321" t="s">
        <v>9328</v>
      </c>
      <c r="U255" s="321" t="s">
        <v>3981</v>
      </c>
      <c r="V255" s="321"/>
      <c r="W255" s="321"/>
      <c r="X255" s="321"/>
      <c r="Y255" s="321"/>
      <c r="Z255" s="321"/>
      <c r="AA255" s="321"/>
      <c r="AB255" s="321"/>
    </row>
    <row r="256" spans="1:28" ht="50.1" customHeight="1">
      <c r="A256" s="321">
        <v>4</v>
      </c>
      <c r="B256" s="321" t="s">
        <v>56</v>
      </c>
      <c r="C256" s="321" t="s">
        <v>9701</v>
      </c>
      <c r="D256" s="321" t="s">
        <v>10024</v>
      </c>
      <c r="E256" s="321"/>
      <c r="F256" s="321" t="s">
        <v>10025</v>
      </c>
      <c r="G256" s="321" t="s">
        <v>10026</v>
      </c>
      <c r="H256" s="321">
        <v>89136945637</v>
      </c>
      <c r="I256" s="321">
        <v>40601186468</v>
      </c>
      <c r="J256" s="321">
        <v>16</v>
      </c>
      <c r="K256" s="321" t="s">
        <v>9331</v>
      </c>
      <c r="L256" s="321">
        <v>1</v>
      </c>
      <c r="M256" s="321"/>
      <c r="N256" s="321" t="s">
        <v>9701</v>
      </c>
      <c r="O256" s="321" t="s">
        <v>4996</v>
      </c>
      <c r="P256" s="321" t="s">
        <v>10026</v>
      </c>
      <c r="Q256" s="321" t="s">
        <v>10025</v>
      </c>
      <c r="R256" s="552">
        <v>89136945637</v>
      </c>
      <c r="S256" s="321"/>
      <c r="T256" s="321" t="s">
        <v>10027</v>
      </c>
      <c r="U256" s="321" t="s">
        <v>9331</v>
      </c>
      <c r="V256" s="321"/>
      <c r="W256" s="321"/>
      <c r="X256" s="321"/>
      <c r="Y256" s="321"/>
      <c r="Z256" s="321"/>
      <c r="AA256" s="321"/>
      <c r="AB256" s="321"/>
    </row>
    <row r="257" spans="1:28" ht="50.1" customHeight="1">
      <c r="A257" s="567"/>
      <c r="B257" s="557"/>
      <c r="C257" s="557" t="s">
        <v>10028</v>
      </c>
      <c r="D257" s="557" t="s">
        <v>10028</v>
      </c>
      <c r="E257" s="557"/>
      <c r="F257" s="557"/>
      <c r="G257" s="557"/>
      <c r="H257" s="557"/>
      <c r="I257" s="557"/>
      <c r="J257" s="555"/>
      <c r="K257" s="557"/>
      <c r="L257" s="555">
        <v>1</v>
      </c>
      <c r="M257" s="555"/>
      <c r="N257" s="557"/>
      <c r="O257" s="557"/>
      <c r="P257" s="557"/>
      <c r="Q257" s="557"/>
      <c r="R257" s="557"/>
      <c r="S257" s="557"/>
      <c r="T257" s="557"/>
      <c r="U257" s="557"/>
      <c r="V257" s="557"/>
      <c r="W257" s="557"/>
      <c r="X257" s="557"/>
      <c r="Y257" s="557"/>
      <c r="Z257" s="557"/>
      <c r="AA257" s="557"/>
      <c r="AB257" s="557"/>
    </row>
    <row r="258" spans="1:28" ht="50.1" customHeight="1">
      <c r="A258" s="321">
        <v>1</v>
      </c>
      <c r="B258" s="321" t="s">
        <v>56</v>
      </c>
      <c r="C258" s="321" t="s">
        <v>10013</v>
      </c>
      <c r="D258" s="321" t="s">
        <v>10014</v>
      </c>
      <c r="E258" s="321"/>
      <c r="F258" s="321" t="s">
        <v>10015</v>
      </c>
      <c r="G258" s="321" t="s">
        <v>10016</v>
      </c>
      <c r="H258" s="321"/>
      <c r="I258" s="321" t="s">
        <v>10017</v>
      </c>
      <c r="J258" s="321">
        <v>16</v>
      </c>
      <c r="K258" s="321" t="s">
        <v>5025</v>
      </c>
      <c r="L258" s="321">
        <v>1</v>
      </c>
      <c r="M258" s="321"/>
      <c r="N258" s="321" t="s">
        <v>10013</v>
      </c>
      <c r="O258" s="321" t="s">
        <v>10028</v>
      </c>
      <c r="P258" s="321" t="s">
        <v>10016</v>
      </c>
      <c r="Q258" s="321" t="s">
        <v>10015</v>
      </c>
      <c r="R258" s="321">
        <v>89136975822</v>
      </c>
      <c r="S258" s="321"/>
      <c r="T258" s="321">
        <v>84640475101</v>
      </c>
      <c r="U258" s="321" t="s">
        <v>5025</v>
      </c>
      <c r="V258" s="321"/>
      <c r="W258" s="321"/>
      <c r="X258" s="321"/>
      <c r="Y258" s="321"/>
      <c r="Z258" s="321"/>
      <c r="AA258" s="321"/>
      <c r="AB258" s="321"/>
    </row>
    <row r="259" spans="1:28" ht="50.1" customHeight="1">
      <c r="A259" s="321">
        <v>2</v>
      </c>
      <c r="B259" s="321" t="s">
        <v>56</v>
      </c>
      <c r="C259" s="321" t="s">
        <v>10013</v>
      </c>
      <c r="D259" s="321" t="s">
        <v>10014</v>
      </c>
      <c r="E259" s="321"/>
      <c r="F259" s="321" t="s">
        <v>10015</v>
      </c>
      <c r="G259" s="321" t="s">
        <v>10019</v>
      </c>
      <c r="H259" s="321"/>
      <c r="I259" s="321" t="s">
        <v>10017</v>
      </c>
      <c r="J259" s="321">
        <v>16</v>
      </c>
      <c r="K259" s="321" t="s">
        <v>5025</v>
      </c>
      <c r="L259" s="321">
        <v>1</v>
      </c>
      <c r="M259" s="321"/>
      <c r="N259" s="321" t="s">
        <v>10013</v>
      </c>
      <c r="O259" s="321" t="s">
        <v>10028</v>
      </c>
      <c r="P259" s="321" t="s">
        <v>10019</v>
      </c>
      <c r="Q259" s="321" t="s">
        <v>10015</v>
      </c>
      <c r="R259" s="321">
        <v>89136975822</v>
      </c>
      <c r="S259" s="321"/>
      <c r="T259" s="321">
        <v>84640475101</v>
      </c>
      <c r="U259" s="321" t="s">
        <v>5025</v>
      </c>
      <c r="V259" s="321"/>
      <c r="W259" s="321"/>
      <c r="X259" s="321"/>
      <c r="Y259" s="321"/>
      <c r="Z259" s="321"/>
      <c r="AA259" s="321"/>
      <c r="AB259" s="321"/>
    </row>
    <row r="260" spans="1:28" ht="50.1" customHeight="1">
      <c r="A260" s="321">
        <v>3</v>
      </c>
      <c r="B260" s="321" t="s">
        <v>56</v>
      </c>
      <c r="C260" s="321" t="s">
        <v>10029</v>
      </c>
      <c r="D260" s="321" t="s">
        <v>10030</v>
      </c>
      <c r="E260" s="321"/>
      <c r="F260" s="321" t="s">
        <v>10031</v>
      </c>
      <c r="G260" s="321" t="s">
        <v>10032</v>
      </c>
      <c r="H260" s="321"/>
      <c r="I260" s="321" t="s">
        <v>10033</v>
      </c>
      <c r="J260" s="321">
        <v>16</v>
      </c>
      <c r="K260" s="321" t="s">
        <v>9331</v>
      </c>
      <c r="L260" s="321">
        <v>1</v>
      </c>
      <c r="M260" s="321"/>
      <c r="N260" s="321" t="s">
        <v>10029</v>
      </c>
      <c r="O260" s="321" t="s">
        <v>10028</v>
      </c>
      <c r="P260" s="321" t="s">
        <v>10032</v>
      </c>
      <c r="Q260" s="321" t="s">
        <v>10031</v>
      </c>
      <c r="R260" s="321"/>
      <c r="S260" s="321"/>
      <c r="T260" s="321" t="s">
        <v>9324</v>
      </c>
      <c r="U260" s="321" t="s">
        <v>3847</v>
      </c>
      <c r="V260" s="321"/>
      <c r="W260" s="321"/>
      <c r="X260" s="321"/>
      <c r="Y260" s="321"/>
      <c r="Z260" s="321"/>
      <c r="AA260" s="321"/>
      <c r="AB260" s="321"/>
    </row>
    <row r="261" spans="1:28" ht="50.1" customHeight="1">
      <c r="A261" s="321">
        <v>4</v>
      </c>
      <c r="B261" s="321" t="s">
        <v>56</v>
      </c>
      <c r="C261" s="321" t="s">
        <v>9701</v>
      </c>
      <c r="D261" s="321" t="s">
        <v>10034</v>
      </c>
      <c r="E261" s="321"/>
      <c r="F261" s="321" t="s">
        <v>10025</v>
      </c>
      <c r="G261" s="321" t="s">
        <v>10026</v>
      </c>
      <c r="H261" s="321">
        <v>89136945637</v>
      </c>
      <c r="I261" s="321">
        <v>40601186468</v>
      </c>
      <c r="J261" s="321">
        <v>16</v>
      </c>
      <c r="K261" s="321" t="s">
        <v>9331</v>
      </c>
      <c r="L261" s="321">
        <v>1</v>
      </c>
      <c r="M261" s="321"/>
      <c r="N261" s="321" t="s">
        <v>9701</v>
      </c>
      <c r="O261" s="321" t="s">
        <v>10028</v>
      </c>
      <c r="P261" s="321" t="s">
        <v>10026</v>
      </c>
      <c r="Q261" s="321" t="s">
        <v>10035</v>
      </c>
      <c r="R261" s="552">
        <v>89136945637</v>
      </c>
      <c r="S261" s="321"/>
      <c r="T261" s="321" t="s">
        <v>10027</v>
      </c>
      <c r="U261" s="321" t="s">
        <v>9331</v>
      </c>
      <c r="V261" s="321"/>
      <c r="W261" s="321"/>
      <c r="X261" s="321"/>
      <c r="Y261" s="321"/>
      <c r="Z261" s="321"/>
      <c r="AA261" s="321"/>
      <c r="AB261" s="321"/>
    </row>
    <row r="262" spans="1:28" ht="50.1" customHeight="1">
      <c r="A262" s="555"/>
      <c r="B262" s="555"/>
      <c r="C262" s="557" t="s">
        <v>10036</v>
      </c>
      <c r="D262" s="557" t="s">
        <v>10036</v>
      </c>
      <c r="E262" s="555"/>
      <c r="F262" s="555"/>
      <c r="G262" s="555"/>
      <c r="H262" s="555"/>
      <c r="I262" s="555"/>
      <c r="J262" s="555"/>
      <c r="K262" s="555"/>
      <c r="L262" s="555"/>
      <c r="M262" s="555"/>
      <c r="N262" s="555"/>
      <c r="O262" s="555"/>
      <c r="P262" s="555"/>
      <c r="Q262" s="555"/>
      <c r="R262" s="555"/>
      <c r="S262" s="555"/>
      <c r="T262" s="555"/>
      <c r="U262" s="555"/>
      <c r="V262" s="555"/>
      <c r="W262" s="555"/>
      <c r="X262" s="555"/>
      <c r="Y262" s="555"/>
      <c r="Z262" s="555"/>
      <c r="AA262" s="555"/>
      <c r="AB262" s="555"/>
    </row>
    <row r="263" spans="1:28" ht="50.1" customHeight="1">
      <c r="A263" s="321">
        <v>1</v>
      </c>
      <c r="B263" s="321" t="s">
        <v>56</v>
      </c>
      <c r="C263" s="552" t="s">
        <v>10037</v>
      </c>
      <c r="D263" s="321" t="s">
        <v>10038</v>
      </c>
      <c r="E263" s="321"/>
      <c r="F263" s="321" t="s">
        <v>10039</v>
      </c>
      <c r="G263" s="321" t="s">
        <v>10040</v>
      </c>
      <c r="H263" s="321"/>
      <c r="I263" s="321" t="s">
        <v>10041</v>
      </c>
      <c r="J263" s="321">
        <v>16</v>
      </c>
      <c r="K263" s="321" t="s">
        <v>5078</v>
      </c>
      <c r="L263" s="321">
        <v>1</v>
      </c>
      <c r="M263" s="321"/>
      <c r="N263" s="552" t="s">
        <v>10037</v>
      </c>
      <c r="O263" s="321" t="s">
        <v>10042</v>
      </c>
      <c r="P263" s="321" t="s">
        <v>10040</v>
      </c>
      <c r="Q263" s="321" t="s">
        <v>10043</v>
      </c>
      <c r="R263" s="321"/>
      <c r="S263" s="321"/>
      <c r="T263" s="552" t="s">
        <v>9324</v>
      </c>
      <c r="U263" s="321" t="s">
        <v>5078</v>
      </c>
      <c r="V263" s="321"/>
      <c r="W263" s="321"/>
      <c r="X263" s="321"/>
      <c r="Y263" s="321"/>
      <c r="Z263" s="321"/>
      <c r="AA263" s="321"/>
      <c r="AB263" s="321"/>
    </row>
    <row r="264" spans="1:28" ht="50.1" customHeight="1">
      <c r="A264" s="321">
        <v>2</v>
      </c>
      <c r="B264" s="321" t="s">
        <v>56</v>
      </c>
      <c r="C264" s="321" t="s">
        <v>10013</v>
      </c>
      <c r="D264" s="321" t="s">
        <v>10014</v>
      </c>
      <c r="E264" s="321"/>
      <c r="F264" s="321" t="s">
        <v>10015</v>
      </c>
      <c r="G264" s="321" t="s">
        <v>10016</v>
      </c>
      <c r="H264" s="321"/>
      <c r="I264" s="321" t="s">
        <v>10017</v>
      </c>
      <c r="J264" s="321">
        <v>16</v>
      </c>
      <c r="K264" s="321" t="s">
        <v>5025</v>
      </c>
      <c r="L264" s="321">
        <v>1</v>
      </c>
      <c r="M264" s="321"/>
      <c r="N264" s="321" t="s">
        <v>10013</v>
      </c>
      <c r="O264" s="321" t="s">
        <v>10042</v>
      </c>
      <c r="P264" s="321" t="s">
        <v>10016</v>
      </c>
      <c r="Q264" s="321" t="s">
        <v>10015</v>
      </c>
      <c r="R264" s="321">
        <v>89136975822</v>
      </c>
      <c r="S264" s="321"/>
      <c r="T264" s="321">
        <v>84640475101</v>
      </c>
      <c r="U264" s="321" t="s">
        <v>5025</v>
      </c>
      <c r="V264" s="321"/>
      <c r="W264" s="321"/>
      <c r="X264" s="321"/>
      <c r="Y264" s="321"/>
      <c r="Z264" s="321"/>
      <c r="AA264" s="321"/>
      <c r="AB264" s="321"/>
    </row>
    <row r="265" spans="1:28" ht="50.1" customHeight="1">
      <c r="A265" s="557"/>
      <c r="B265" s="557"/>
      <c r="C265" s="557" t="s">
        <v>10044</v>
      </c>
      <c r="D265" s="557" t="s">
        <v>10044</v>
      </c>
      <c r="E265" s="557"/>
      <c r="F265" s="557"/>
      <c r="G265" s="557"/>
      <c r="H265" s="557"/>
      <c r="I265" s="557"/>
      <c r="J265" s="555"/>
      <c r="K265" s="557"/>
      <c r="L265" s="555">
        <v>1</v>
      </c>
      <c r="M265" s="557"/>
      <c r="N265" s="557"/>
      <c r="O265" s="557"/>
      <c r="P265" s="557"/>
      <c r="Q265" s="557"/>
      <c r="R265" s="557"/>
      <c r="S265" s="557"/>
      <c r="T265" s="557"/>
      <c r="U265" s="557"/>
      <c r="V265" s="557"/>
      <c r="W265" s="557"/>
      <c r="X265" s="557"/>
      <c r="Y265" s="557"/>
      <c r="Z265" s="557"/>
      <c r="AA265" s="557"/>
      <c r="AB265" s="557"/>
    </row>
    <row r="266" spans="1:28" ht="50.1" customHeight="1" thickBot="1">
      <c r="A266" s="321">
        <v>1</v>
      </c>
      <c r="B266" s="321" t="s">
        <v>56</v>
      </c>
      <c r="C266" s="321">
        <v>193331403</v>
      </c>
      <c r="D266" s="321" t="s">
        <v>10045</v>
      </c>
      <c r="E266" s="321"/>
      <c r="F266" s="321" t="s">
        <v>10046</v>
      </c>
      <c r="G266" s="321" t="s">
        <v>10047</v>
      </c>
      <c r="H266" s="321"/>
      <c r="I266" s="321">
        <v>41103875731</v>
      </c>
      <c r="J266" s="321">
        <v>16</v>
      </c>
      <c r="K266" s="321" t="s">
        <v>5107</v>
      </c>
      <c r="L266" s="321">
        <v>1</v>
      </c>
      <c r="M266" s="321"/>
      <c r="N266" s="321">
        <v>193331403</v>
      </c>
      <c r="O266" s="321" t="s">
        <v>10045</v>
      </c>
      <c r="P266" s="321" t="s">
        <v>10047</v>
      </c>
      <c r="Q266" s="321" t="s">
        <v>10046</v>
      </c>
      <c r="R266" s="321"/>
      <c r="S266" s="321"/>
      <c r="T266" s="321" t="s">
        <v>10048</v>
      </c>
      <c r="U266" s="321" t="s">
        <v>5107</v>
      </c>
      <c r="V266" s="321"/>
      <c r="W266" s="321"/>
      <c r="X266" s="321"/>
      <c r="Y266" s="321"/>
      <c r="Z266" s="321"/>
      <c r="AA266" s="321"/>
      <c r="AB266" s="321"/>
    </row>
    <row r="267" spans="1:28" ht="50.1" customHeight="1" thickBot="1">
      <c r="A267" s="321">
        <v>2</v>
      </c>
      <c r="B267" s="532" t="s">
        <v>56</v>
      </c>
      <c r="C267" s="321" t="s">
        <v>9417</v>
      </c>
      <c r="D267" s="321" t="s">
        <v>9418</v>
      </c>
      <c r="E267" s="321"/>
      <c r="F267" s="321" t="s">
        <v>9419</v>
      </c>
      <c r="G267" s="532" t="s">
        <v>9420</v>
      </c>
      <c r="H267" s="321">
        <v>89139909034</v>
      </c>
      <c r="I267" s="321">
        <v>40601567865</v>
      </c>
      <c r="J267" s="532" t="s">
        <v>33</v>
      </c>
      <c r="K267" s="532" t="s">
        <v>5641</v>
      </c>
      <c r="L267" s="321">
        <v>1</v>
      </c>
      <c r="M267" s="321"/>
      <c r="N267" s="321" t="s">
        <v>9417</v>
      </c>
      <c r="O267" s="321" t="s">
        <v>5108</v>
      </c>
      <c r="P267" s="321" t="s">
        <v>9420</v>
      </c>
      <c r="Q267" s="321" t="s">
        <v>9419</v>
      </c>
      <c r="R267" s="568">
        <v>89139909034</v>
      </c>
      <c r="S267" s="321"/>
      <c r="T267" s="321">
        <v>84640475101</v>
      </c>
      <c r="U267" s="321" t="s">
        <v>5641</v>
      </c>
      <c r="V267" s="321"/>
      <c r="W267" s="321"/>
      <c r="X267" s="321"/>
      <c r="Y267" s="321"/>
      <c r="Z267" s="321"/>
      <c r="AA267" s="321"/>
      <c r="AB267" s="321"/>
    </row>
    <row r="268" spans="1:28" ht="50.1" customHeight="1">
      <c r="A268" s="321">
        <v>3</v>
      </c>
      <c r="B268" s="321"/>
      <c r="C268" s="321"/>
      <c r="D268" s="321" t="s">
        <v>10049</v>
      </c>
      <c r="E268" s="321"/>
      <c r="F268" s="321" t="s">
        <v>10050</v>
      </c>
      <c r="G268" s="321" t="s">
        <v>10051</v>
      </c>
      <c r="H268" s="321">
        <v>89136947266</v>
      </c>
      <c r="I268" s="321" t="s">
        <v>10052</v>
      </c>
      <c r="J268" s="321">
        <v>16</v>
      </c>
      <c r="K268" s="321" t="s">
        <v>5107</v>
      </c>
      <c r="L268" s="321">
        <v>1</v>
      </c>
      <c r="M268" s="321"/>
      <c r="N268" s="321"/>
      <c r="O268" s="321" t="s">
        <v>10053</v>
      </c>
      <c r="P268" s="321" t="s">
        <v>10051</v>
      </c>
      <c r="Q268" s="321" t="s">
        <v>10050</v>
      </c>
      <c r="R268" s="321">
        <v>89136947266</v>
      </c>
      <c r="S268" s="321"/>
      <c r="T268" s="321" t="s">
        <v>9324</v>
      </c>
      <c r="U268" s="321" t="s">
        <v>5107</v>
      </c>
      <c r="V268" s="321"/>
      <c r="W268" s="321"/>
      <c r="X268" s="321"/>
      <c r="Y268" s="321"/>
      <c r="Z268" s="321"/>
      <c r="AA268" s="321"/>
      <c r="AB268" s="321"/>
    </row>
    <row r="269" spans="1:28" ht="50.1" customHeight="1">
      <c r="A269" s="321">
        <v>4</v>
      </c>
      <c r="B269" s="321" t="s">
        <v>56</v>
      </c>
      <c r="C269" s="321">
        <v>181184273</v>
      </c>
      <c r="D269" s="321" t="s">
        <v>10054</v>
      </c>
      <c r="E269" s="321"/>
      <c r="F269" s="321" t="s">
        <v>10055</v>
      </c>
      <c r="G269" s="321" t="s">
        <v>10056</v>
      </c>
      <c r="H269" s="321">
        <v>89835800302</v>
      </c>
      <c r="I269" s="321" t="s">
        <v>10057</v>
      </c>
      <c r="J269" s="321">
        <v>16</v>
      </c>
      <c r="K269" s="321" t="s">
        <v>5107</v>
      </c>
      <c r="L269" s="321">
        <v>1</v>
      </c>
      <c r="M269" s="321"/>
      <c r="N269" s="321">
        <v>181184273</v>
      </c>
      <c r="O269" s="321" t="s">
        <v>10054</v>
      </c>
      <c r="P269" s="321" t="s">
        <v>10056</v>
      </c>
      <c r="Q269" s="321" t="s">
        <v>10055</v>
      </c>
      <c r="R269" s="321">
        <v>89835800302</v>
      </c>
      <c r="S269" s="321"/>
      <c r="T269" s="321" t="s">
        <v>9324</v>
      </c>
      <c r="U269" s="321" t="s">
        <v>5107</v>
      </c>
      <c r="V269" s="321"/>
      <c r="W269" s="321"/>
      <c r="X269" s="321"/>
      <c r="Y269" s="321"/>
      <c r="Z269" s="321"/>
      <c r="AA269" s="321"/>
      <c r="AB269" s="321"/>
    </row>
    <row r="270" spans="1:28" ht="50.1" customHeight="1">
      <c r="A270" s="321">
        <v>5</v>
      </c>
      <c r="B270" s="321" t="s">
        <v>56</v>
      </c>
      <c r="C270" s="552" t="s">
        <v>10058</v>
      </c>
      <c r="D270" s="321" t="s">
        <v>10059</v>
      </c>
      <c r="E270" s="321"/>
      <c r="F270" s="321" t="s">
        <v>10060</v>
      </c>
      <c r="G270" s="321" t="s">
        <v>10061</v>
      </c>
      <c r="H270" s="321"/>
      <c r="I270" s="552">
        <v>40301097714</v>
      </c>
      <c r="J270" s="321">
        <v>16</v>
      </c>
      <c r="K270" s="321" t="s">
        <v>5107</v>
      </c>
      <c r="L270" s="321">
        <v>1</v>
      </c>
      <c r="M270" s="321"/>
      <c r="N270" s="552" t="s">
        <v>10058</v>
      </c>
      <c r="O270" s="321" t="s">
        <v>10062</v>
      </c>
      <c r="P270" s="321" t="s">
        <v>10061</v>
      </c>
      <c r="Q270" s="321" t="s">
        <v>10060</v>
      </c>
      <c r="R270" s="321"/>
      <c r="S270" s="321"/>
      <c r="T270" s="552" t="s">
        <v>9324</v>
      </c>
      <c r="U270" s="321" t="s">
        <v>5107</v>
      </c>
      <c r="V270" s="321"/>
      <c r="W270" s="321"/>
      <c r="X270" s="321"/>
      <c r="Y270" s="321"/>
      <c r="Z270" s="321"/>
      <c r="AA270" s="321"/>
      <c r="AB270" s="321"/>
    </row>
    <row r="271" spans="1:28" ht="50.1" customHeight="1">
      <c r="A271" s="321">
        <v>6</v>
      </c>
      <c r="B271" s="321" t="s">
        <v>56</v>
      </c>
      <c r="C271" s="321" t="s">
        <v>10063</v>
      </c>
      <c r="D271" s="321" t="s">
        <v>10064</v>
      </c>
      <c r="E271" s="321"/>
      <c r="F271" s="321" t="s">
        <v>10065</v>
      </c>
      <c r="G271" s="321" t="s">
        <v>10066</v>
      </c>
      <c r="H271" s="321">
        <v>89136951896</v>
      </c>
      <c r="I271" s="569">
        <v>228002365708</v>
      </c>
      <c r="J271" s="321">
        <v>16</v>
      </c>
      <c r="K271" s="321" t="s">
        <v>2429</v>
      </c>
      <c r="L271" s="321">
        <v>1</v>
      </c>
      <c r="M271" s="321"/>
      <c r="N271" s="552" t="s">
        <v>10063</v>
      </c>
      <c r="O271" s="321" t="s">
        <v>10067</v>
      </c>
      <c r="P271" s="321" t="s">
        <v>10066</v>
      </c>
      <c r="Q271" s="321" t="s">
        <v>10065</v>
      </c>
      <c r="R271" s="321">
        <v>89136951896</v>
      </c>
      <c r="S271" s="321"/>
      <c r="T271" s="552" t="s">
        <v>10068</v>
      </c>
      <c r="U271" s="321" t="s">
        <v>2429</v>
      </c>
      <c r="V271" s="321"/>
      <c r="W271" s="321"/>
      <c r="X271" s="321"/>
      <c r="Y271" s="321"/>
      <c r="Z271" s="321"/>
      <c r="AA271" s="321"/>
      <c r="AB271" s="321"/>
    </row>
    <row r="272" spans="1:28" ht="50.1" customHeight="1">
      <c r="A272" s="321">
        <v>7</v>
      </c>
      <c r="B272" s="321" t="s">
        <v>56</v>
      </c>
      <c r="C272" s="552">
        <v>152461566</v>
      </c>
      <c r="D272" s="321" t="s">
        <v>10069</v>
      </c>
      <c r="E272" s="321"/>
      <c r="F272" s="321" t="s">
        <v>10070</v>
      </c>
      <c r="G272" s="321" t="s">
        <v>10071</v>
      </c>
      <c r="H272" s="321">
        <v>89136943867</v>
      </c>
      <c r="I272" s="552">
        <v>41101670175</v>
      </c>
      <c r="J272" s="321">
        <v>16</v>
      </c>
      <c r="K272" s="321" t="s">
        <v>5107</v>
      </c>
      <c r="L272" s="321">
        <v>1</v>
      </c>
      <c r="M272" s="321"/>
      <c r="N272" s="552">
        <v>152461566</v>
      </c>
      <c r="O272" s="321" t="s">
        <v>10072</v>
      </c>
      <c r="P272" s="321" t="s">
        <v>10071</v>
      </c>
      <c r="Q272" s="321" t="s">
        <v>10070</v>
      </c>
      <c r="R272" s="321">
        <v>89136943867</v>
      </c>
      <c r="S272" s="321"/>
      <c r="T272" s="552" t="s">
        <v>9324</v>
      </c>
      <c r="U272" s="321" t="s">
        <v>5107</v>
      </c>
      <c r="V272" s="321"/>
      <c r="W272" s="321"/>
      <c r="X272" s="321"/>
      <c r="Y272" s="321"/>
      <c r="Z272" s="321"/>
      <c r="AA272" s="321"/>
      <c r="AB272" s="321"/>
    </row>
    <row r="273" spans="1:28" ht="50.1" customHeight="1">
      <c r="A273" s="321">
        <v>8</v>
      </c>
      <c r="B273" s="321" t="s">
        <v>56</v>
      </c>
      <c r="C273" s="321" t="s">
        <v>10073</v>
      </c>
      <c r="D273" s="321" t="s">
        <v>10074</v>
      </c>
      <c r="E273" s="321"/>
      <c r="F273" s="321" t="s">
        <v>10075</v>
      </c>
      <c r="G273" s="321" t="s">
        <v>10076</v>
      </c>
      <c r="H273" s="321">
        <v>89139968473</v>
      </c>
      <c r="I273" s="321" t="s">
        <v>10077</v>
      </c>
      <c r="J273" s="321">
        <v>16</v>
      </c>
      <c r="K273" s="321" t="s">
        <v>5107</v>
      </c>
      <c r="L273" s="321">
        <v>1</v>
      </c>
      <c r="M273" s="321"/>
      <c r="N273" s="321" t="s">
        <v>10073</v>
      </c>
      <c r="O273" s="321" t="s">
        <v>10078</v>
      </c>
      <c r="P273" s="321" t="s">
        <v>10076</v>
      </c>
      <c r="Q273" s="321" t="s">
        <v>10075</v>
      </c>
      <c r="R273" s="321">
        <v>89139968473</v>
      </c>
      <c r="S273" s="321"/>
      <c r="T273" s="321">
        <v>84640475101</v>
      </c>
      <c r="U273" s="321" t="s">
        <v>5107</v>
      </c>
      <c r="V273" s="321"/>
      <c r="W273" s="321"/>
      <c r="X273" s="321"/>
      <c r="Y273" s="321"/>
      <c r="Z273" s="321"/>
      <c r="AA273" s="321"/>
      <c r="AB273" s="321"/>
    </row>
    <row r="274" spans="1:28" ht="50.1" customHeight="1">
      <c r="A274" s="321">
        <v>9</v>
      </c>
      <c r="B274" s="321" t="s">
        <v>56</v>
      </c>
      <c r="C274" s="552">
        <v>134642627</v>
      </c>
      <c r="D274" s="321" t="s">
        <v>10079</v>
      </c>
      <c r="E274" s="321"/>
      <c r="F274" s="321" t="s">
        <v>10080</v>
      </c>
      <c r="G274" s="321" t="s">
        <v>10047</v>
      </c>
      <c r="H274" s="321">
        <v>89631996268</v>
      </c>
      <c r="I274" s="552">
        <v>40601614018</v>
      </c>
      <c r="J274" s="321">
        <v>16</v>
      </c>
      <c r="K274" s="321" t="s">
        <v>5107</v>
      </c>
      <c r="L274" s="321">
        <v>1</v>
      </c>
      <c r="M274" s="321"/>
      <c r="N274" s="552">
        <v>134642627</v>
      </c>
      <c r="O274" s="321" t="s">
        <v>10081</v>
      </c>
      <c r="P274" s="321" t="s">
        <v>10047</v>
      </c>
      <c r="Q274" s="321" t="s">
        <v>10080</v>
      </c>
      <c r="R274" s="321">
        <v>89631996268</v>
      </c>
      <c r="S274" s="321"/>
      <c r="T274" s="552" t="s">
        <v>9324</v>
      </c>
      <c r="U274" s="321" t="s">
        <v>5107</v>
      </c>
      <c r="V274" s="321"/>
      <c r="W274" s="321"/>
      <c r="X274" s="321"/>
      <c r="Y274" s="321"/>
      <c r="Z274" s="321"/>
      <c r="AA274" s="321"/>
      <c r="AB274" s="321"/>
    </row>
    <row r="275" spans="1:28" ht="50.1" customHeight="1">
      <c r="A275" s="321">
        <v>10</v>
      </c>
      <c r="B275" s="321" t="s">
        <v>56</v>
      </c>
      <c r="C275" s="321">
        <v>2010262263</v>
      </c>
      <c r="D275" s="321" t="s">
        <v>10082</v>
      </c>
      <c r="E275" s="321"/>
      <c r="F275" s="321" t="s">
        <v>10083</v>
      </c>
      <c r="G275" s="321" t="s">
        <v>10047</v>
      </c>
      <c r="H275" s="321">
        <v>89833260406</v>
      </c>
      <c r="I275" s="570" t="s">
        <v>10084</v>
      </c>
      <c r="J275" s="321">
        <v>16</v>
      </c>
      <c r="K275" s="321" t="s">
        <v>5107</v>
      </c>
      <c r="L275" s="321">
        <v>1</v>
      </c>
      <c r="M275" s="321"/>
      <c r="N275" s="321"/>
      <c r="O275" s="321" t="s">
        <v>5108</v>
      </c>
      <c r="P275" s="321" t="s">
        <v>10047</v>
      </c>
      <c r="Q275" s="321" t="s">
        <v>10083</v>
      </c>
      <c r="R275" s="321">
        <v>89833260406</v>
      </c>
      <c r="S275" s="321"/>
      <c r="T275" s="321">
        <v>84640475101</v>
      </c>
      <c r="U275" s="321" t="s">
        <v>5107</v>
      </c>
      <c r="V275" s="321"/>
      <c r="W275" s="321"/>
      <c r="X275" s="321"/>
      <c r="Y275" s="321"/>
      <c r="Z275" s="321"/>
      <c r="AA275" s="321"/>
      <c r="AB275" s="321"/>
    </row>
    <row r="276" spans="1:28" ht="50.1" customHeight="1">
      <c r="A276" s="321">
        <v>11</v>
      </c>
      <c r="B276" s="321"/>
      <c r="C276" s="321"/>
      <c r="D276" s="321" t="s">
        <v>10085</v>
      </c>
      <c r="E276" s="321"/>
      <c r="F276" s="321"/>
      <c r="G276" s="571" t="s">
        <v>10086</v>
      </c>
      <c r="H276" s="321"/>
      <c r="I276" s="570"/>
      <c r="J276" s="321"/>
      <c r="K276" s="321"/>
      <c r="L276" s="321"/>
      <c r="M276" s="321"/>
      <c r="N276" s="321"/>
      <c r="O276" s="321"/>
      <c r="P276" s="321"/>
      <c r="Q276" s="321"/>
      <c r="R276" s="321"/>
      <c r="S276" s="321"/>
      <c r="T276" s="321"/>
      <c r="U276" s="321"/>
      <c r="V276" s="321"/>
      <c r="W276" s="321"/>
      <c r="X276" s="321"/>
      <c r="Y276" s="321"/>
      <c r="Z276" s="321"/>
      <c r="AA276" s="321"/>
      <c r="AB276" s="321"/>
    </row>
    <row r="277" spans="1:28" ht="50.1" customHeight="1">
      <c r="A277" s="555"/>
      <c r="B277" s="555"/>
      <c r="C277" s="557" t="s">
        <v>10087</v>
      </c>
      <c r="D277" s="557" t="s">
        <v>10087</v>
      </c>
      <c r="E277" s="555"/>
      <c r="F277" s="555"/>
      <c r="G277" s="555"/>
      <c r="H277" s="555"/>
      <c r="I277" s="555"/>
      <c r="J277" s="555"/>
      <c r="K277" s="555"/>
      <c r="L277" s="555"/>
      <c r="M277" s="555"/>
      <c r="N277" s="555"/>
      <c r="O277" s="555"/>
      <c r="P277" s="555"/>
      <c r="Q277" s="555"/>
      <c r="R277" s="555"/>
      <c r="S277" s="555"/>
      <c r="T277" s="555"/>
      <c r="U277" s="555"/>
      <c r="V277" s="555"/>
      <c r="W277" s="555"/>
      <c r="X277" s="555"/>
      <c r="Y277" s="555"/>
      <c r="Z277" s="555"/>
      <c r="AA277" s="555"/>
      <c r="AB277" s="555"/>
    </row>
    <row r="278" spans="1:28" ht="50.1" customHeight="1">
      <c r="A278" s="321">
        <v>1</v>
      </c>
      <c r="B278" s="321">
        <v>12300</v>
      </c>
      <c r="C278" s="321" t="s">
        <v>10088</v>
      </c>
      <c r="D278" s="321" t="s">
        <v>10089</v>
      </c>
      <c r="E278" s="321"/>
      <c r="F278" s="552" t="s">
        <v>10090</v>
      </c>
      <c r="G278" s="321" t="s">
        <v>10091</v>
      </c>
      <c r="H278" s="321"/>
      <c r="I278" s="321">
        <v>406004542</v>
      </c>
      <c r="J278" s="321">
        <v>16</v>
      </c>
      <c r="K278" s="321" t="s">
        <v>4572</v>
      </c>
      <c r="L278" s="321">
        <v>3</v>
      </c>
      <c r="M278" s="321"/>
      <c r="N278" s="321" t="s">
        <v>10088</v>
      </c>
      <c r="O278" s="321" t="s">
        <v>10092</v>
      </c>
      <c r="P278" s="321" t="s">
        <v>10091</v>
      </c>
      <c r="Q278" s="321" t="s">
        <v>10090</v>
      </c>
      <c r="R278" s="321"/>
      <c r="S278" s="321"/>
      <c r="T278" s="321" t="s">
        <v>9324</v>
      </c>
      <c r="U278" s="321" t="s">
        <v>4572</v>
      </c>
      <c r="V278" s="321"/>
      <c r="W278" s="321"/>
      <c r="X278" s="321"/>
      <c r="Y278" s="321"/>
      <c r="Z278" s="321"/>
      <c r="AA278" s="321"/>
      <c r="AB278" s="321"/>
    </row>
    <row r="279" spans="1:28" ht="50.1" customHeight="1">
      <c r="A279" s="321">
        <v>2</v>
      </c>
      <c r="B279" s="321" t="s">
        <v>56</v>
      </c>
      <c r="C279" s="321" t="s">
        <v>9913</v>
      </c>
      <c r="D279" s="321" t="s">
        <v>10093</v>
      </c>
      <c r="E279" s="321"/>
      <c r="F279" s="321" t="s">
        <v>10094</v>
      </c>
      <c r="G279" s="321" t="s">
        <v>10095</v>
      </c>
      <c r="H279" s="321">
        <v>89835827038</v>
      </c>
      <c r="I279" s="321" t="s">
        <v>9917</v>
      </c>
      <c r="J279" s="321">
        <v>16</v>
      </c>
      <c r="K279" s="321" t="s">
        <v>4572</v>
      </c>
      <c r="L279" s="321">
        <v>3</v>
      </c>
      <c r="M279" s="321"/>
      <c r="N279" s="321" t="s">
        <v>9913</v>
      </c>
      <c r="O279" s="321" t="s">
        <v>10096</v>
      </c>
      <c r="P279" s="321" t="s">
        <v>10095</v>
      </c>
      <c r="Q279" s="321" t="s">
        <v>10094</v>
      </c>
      <c r="R279" s="321">
        <v>89835827038</v>
      </c>
      <c r="S279" s="321"/>
      <c r="T279" s="321" t="s">
        <v>9324</v>
      </c>
      <c r="U279" s="321" t="s">
        <v>4572</v>
      </c>
      <c r="V279" s="321"/>
      <c r="W279" s="321"/>
      <c r="X279" s="321"/>
      <c r="Y279" s="321"/>
      <c r="Z279" s="321"/>
      <c r="AA279" s="321"/>
      <c r="AB279" s="321"/>
    </row>
    <row r="280" spans="1:28" ht="50.1" customHeight="1">
      <c r="A280" s="563"/>
      <c r="B280" s="563"/>
      <c r="C280" s="557" t="s">
        <v>10097</v>
      </c>
      <c r="D280" s="557" t="s">
        <v>10097</v>
      </c>
      <c r="E280" s="563"/>
      <c r="F280" s="563"/>
      <c r="G280" s="563"/>
      <c r="H280" s="563"/>
      <c r="I280" s="563"/>
      <c r="J280" s="555"/>
      <c r="K280" s="563"/>
      <c r="L280" s="563"/>
      <c r="M280" s="563"/>
      <c r="N280" s="563"/>
      <c r="O280" s="563"/>
      <c r="P280" s="563"/>
      <c r="Q280" s="563"/>
      <c r="R280" s="563"/>
      <c r="S280" s="563"/>
      <c r="T280" s="563"/>
      <c r="U280" s="563"/>
      <c r="V280" s="563"/>
      <c r="W280" s="563"/>
      <c r="X280" s="563"/>
      <c r="Y280" s="563"/>
      <c r="Z280" s="563"/>
      <c r="AA280" s="563"/>
      <c r="AB280" s="563"/>
    </row>
    <row r="281" spans="1:28" ht="50.1" customHeight="1">
      <c r="A281" s="321">
        <v>1</v>
      </c>
      <c r="B281" s="321"/>
      <c r="C281" s="567"/>
      <c r="D281" s="321" t="s">
        <v>10098</v>
      </c>
      <c r="E281" s="567"/>
      <c r="F281" s="321" t="s">
        <v>10099</v>
      </c>
      <c r="G281" s="321" t="s">
        <v>10100</v>
      </c>
      <c r="H281" s="567"/>
      <c r="I281" s="321" t="s">
        <v>10101</v>
      </c>
      <c r="J281" s="321"/>
      <c r="K281" s="567"/>
      <c r="L281" s="567"/>
      <c r="M281" s="567"/>
      <c r="N281" s="567"/>
      <c r="O281" s="321" t="s">
        <v>10102</v>
      </c>
      <c r="P281" s="321" t="s">
        <v>10100</v>
      </c>
      <c r="Q281" s="321" t="s">
        <v>10099</v>
      </c>
      <c r="R281" s="567"/>
      <c r="S281" s="567"/>
      <c r="T281" s="321" t="s">
        <v>9324</v>
      </c>
      <c r="U281" s="321" t="s">
        <v>5230</v>
      </c>
      <c r="V281" s="567"/>
      <c r="W281" s="567"/>
      <c r="X281" s="567"/>
      <c r="Y281" s="567"/>
      <c r="Z281" s="321" t="s">
        <v>10103</v>
      </c>
      <c r="AA281" s="567"/>
      <c r="AB281" s="567"/>
    </row>
    <row r="282" spans="1:28" ht="50.1" customHeight="1">
      <c r="A282" s="321">
        <v>2</v>
      </c>
      <c r="B282" s="321"/>
      <c r="C282" s="321"/>
      <c r="D282" s="321" t="s">
        <v>10104</v>
      </c>
      <c r="E282" s="321"/>
      <c r="F282" s="321" t="s">
        <v>10104</v>
      </c>
      <c r="G282" s="321" t="s">
        <v>10100</v>
      </c>
      <c r="H282" s="321">
        <v>89139915227</v>
      </c>
      <c r="I282" s="321">
        <v>41103438805</v>
      </c>
      <c r="J282" s="321">
        <v>16</v>
      </c>
      <c r="K282" s="321" t="s">
        <v>5230</v>
      </c>
      <c r="L282" s="321">
        <v>1</v>
      </c>
      <c r="M282" s="321"/>
      <c r="N282" s="321" t="s">
        <v>10105</v>
      </c>
      <c r="O282" s="321" t="s">
        <v>10102</v>
      </c>
      <c r="P282" s="321" t="s">
        <v>10100</v>
      </c>
      <c r="Q282" s="321" t="s">
        <v>10104</v>
      </c>
      <c r="R282" s="321">
        <v>89139915227</v>
      </c>
      <c r="S282" s="321"/>
      <c r="T282" s="321">
        <v>84640465111</v>
      </c>
      <c r="U282" s="321" t="s">
        <v>5230</v>
      </c>
      <c r="V282" s="321"/>
      <c r="W282" s="321"/>
      <c r="X282" s="321"/>
      <c r="Y282" s="321"/>
      <c r="Z282" s="321" t="s">
        <v>10103</v>
      </c>
      <c r="AA282" s="321"/>
      <c r="AB282" s="321"/>
    </row>
    <row r="283" spans="1:28" ht="50.1" customHeight="1">
      <c r="A283" s="563"/>
      <c r="B283" s="563"/>
      <c r="C283" s="557" t="s">
        <v>10106</v>
      </c>
      <c r="D283" s="557" t="s">
        <v>10106</v>
      </c>
      <c r="E283" s="563"/>
      <c r="F283" s="563"/>
      <c r="G283" s="563"/>
      <c r="H283" s="563"/>
      <c r="I283" s="563"/>
      <c r="J283" s="564"/>
      <c r="K283" s="563"/>
      <c r="L283" s="555">
        <v>1</v>
      </c>
      <c r="M283" s="563"/>
      <c r="N283" s="563"/>
      <c r="O283" s="563"/>
      <c r="P283" s="563"/>
      <c r="Q283" s="563"/>
      <c r="R283" s="563"/>
      <c r="S283" s="563"/>
      <c r="T283" s="563"/>
      <c r="U283" s="563"/>
      <c r="V283" s="563"/>
      <c r="W283" s="563"/>
      <c r="X283" s="563"/>
      <c r="Y283" s="563"/>
      <c r="Z283" s="563"/>
      <c r="AA283" s="563"/>
      <c r="AB283" s="563"/>
    </row>
    <row r="284" spans="1:28" ht="50.1" customHeight="1">
      <c r="A284" s="321">
        <v>1</v>
      </c>
      <c r="B284" s="321" t="s">
        <v>56</v>
      </c>
      <c r="C284" s="321" t="s">
        <v>9984</v>
      </c>
      <c r="D284" s="321" t="s">
        <v>10107</v>
      </c>
      <c r="E284" s="321"/>
      <c r="F284" s="321" t="s">
        <v>10108</v>
      </c>
      <c r="G284" s="321" t="s">
        <v>9707</v>
      </c>
      <c r="H284" s="321">
        <v>89139906253</v>
      </c>
      <c r="I284" s="321" t="s">
        <v>9708</v>
      </c>
      <c r="J284" s="321">
        <v>16</v>
      </c>
      <c r="K284" s="321" t="s">
        <v>9988</v>
      </c>
      <c r="L284" s="321">
        <v>1</v>
      </c>
      <c r="M284" s="321"/>
      <c r="N284" s="321" t="s">
        <v>9984</v>
      </c>
      <c r="O284" s="321" t="s">
        <v>10109</v>
      </c>
      <c r="P284" s="321" t="s">
        <v>9707</v>
      </c>
      <c r="Q284" s="321" t="s">
        <v>10108</v>
      </c>
      <c r="R284" s="321">
        <v>89139906253</v>
      </c>
      <c r="S284" s="321"/>
      <c r="T284" s="321" t="s">
        <v>9376</v>
      </c>
      <c r="U284" s="321" t="s">
        <v>9988</v>
      </c>
      <c r="V284" s="321"/>
      <c r="W284" s="321"/>
      <c r="X284" s="321" t="s">
        <v>10110</v>
      </c>
      <c r="Y284" s="321"/>
      <c r="Z284" s="321"/>
      <c r="AA284" s="321"/>
      <c r="AB284" s="321"/>
    </row>
    <row r="285" spans="1:28" ht="50.1" customHeight="1">
      <c r="A285" s="321">
        <v>2</v>
      </c>
      <c r="B285" s="321" t="s">
        <v>56</v>
      </c>
      <c r="C285" s="321">
        <v>194742555</v>
      </c>
      <c r="D285" s="321" t="s">
        <v>10111</v>
      </c>
      <c r="E285" s="321"/>
      <c r="F285" s="321" t="s">
        <v>10112</v>
      </c>
      <c r="G285" s="321" t="s">
        <v>10113</v>
      </c>
      <c r="H285" s="321">
        <v>89136952618</v>
      </c>
      <c r="I285" s="532" t="s">
        <v>10114</v>
      </c>
      <c r="J285" s="321">
        <v>16</v>
      </c>
      <c r="K285" s="321" t="s">
        <v>9709</v>
      </c>
      <c r="L285" s="321">
        <v>1</v>
      </c>
      <c r="M285" s="321"/>
      <c r="N285" s="321">
        <v>194742555</v>
      </c>
      <c r="O285" s="321" t="s">
        <v>10115</v>
      </c>
      <c r="P285" s="321" t="s">
        <v>10116</v>
      </c>
      <c r="Q285" s="321" t="s">
        <v>10117</v>
      </c>
      <c r="R285" s="321">
        <v>89136952618</v>
      </c>
      <c r="S285" s="321"/>
      <c r="T285" s="536">
        <v>84640475101</v>
      </c>
      <c r="U285" s="321" t="s">
        <v>9709</v>
      </c>
      <c r="V285" s="321"/>
      <c r="W285" s="321"/>
      <c r="X285" s="321"/>
      <c r="Y285" s="321"/>
      <c r="Z285" s="321"/>
      <c r="AA285" s="321"/>
      <c r="AB285" s="321"/>
    </row>
    <row r="286" spans="1:28" ht="50.1" customHeight="1">
      <c r="A286" s="321">
        <v>3</v>
      </c>
      <c r="B286" s="321" t="s">
        <v>56</v>
      </c>
      <c r="C286" s="321" t="s">
        <v>10118</v>
      </c>
      <c r="D286" s="321" t="s">
        <v>10119</v>
      </c>
      <c r="E286" s="321"/>
      <c r="F286" s="321" t="s">
        <v>10120</v>
      </c>
      <c r="G286" s="321" t="s">
        <v>10121</v>
      </c>
      <c r="H286" s="321">
        <v>89136908011</v>
      </c>
      <c r="I286" s="321" t="s">
        <v>10122</v>
      </c>
      <c r="J286" s="321">
        <v>16</v>
      </c>
      <c r="K286" s="321" t="s">
        <v>10123</v>
      </c>
      <c r="L286" s="321">
        <v>1</v>
      </c>
      <c r="M286" s="321"/>
      <c r="N286" s="321" t="s">
        <v>10118</v>
      </c>
      <c r="O286" s="321" t="s">
        <v>10106</v>
      </c>
      <c r="P286" s="321" t="s">
        <v>10121</v>
      </c>
      <c r="Q286" s="321" t="s">
        <v>10120</v>
      </c>
      <c r="R286" s="321">
        <v>89136908011</v>
      </c>
      <c r="S286" s="321"/>
      <c r="T286" s="321" t="s">
        <v>9324</v>
      </c>
      <c r="U286" s="321" t="s">
        <v>10123</v>
      </c>
      <c r="V286" s="321"/>
      <c r="W286" s="321"/>
      <c r="X286" s="321" t="s">
        <v>10124</v>
      </c>
      <c r="Y286" s="321"/>
      <c r="Z286" s="321"/>
      <c r="AA286" s="321"/>
      <c r="AB286" s="321"/>
    </row>
    <row r="287" spans="1:28" ht="50.1" customHeight="1">
      <c r="A287" s="555"/>
      <c r="B287" s="555"/>
      <c r="C287" s="557" t="s">
        <v>10125</v>
      </c>
      <c r="D287" s="557" t="s">
        <v>10125</v>
      </c>
      <c r="E287" s="555"/>
      <c r="F287" s="555"/>
      <c r="G287" s="555"/>
      <c r="H287" s="555"/>
      <c r="I287" s="555"/>
      <c r="J287" s="555">
        <v>16</v>
      </c>
      <c r="K287" s="555"/>
      <c r="L287" s="555">
        <v>1</v>
      </c>
      <c r="M287" s="555"/>
      <c r="N287" s="555"/>
      <c r="O287" s="555"/>
      <c r="P287" s="555"/>
      <c r="Q287" s="555"/>
      <c r="R287" s="555"/>
      <c r="S287" s="555"/>
      <c r="T287" s="555"/>
      <c r="U287" s="555"/>
      <c r="V287" s="555"/>
      <c r="W287" s="555"/>
      <c r="X287" s="555"/>
      <c r="Y287" s="555"/>
      <c r="Z287" s="555"/>
      <c r="AA287" s="555"/>
      <c r="AB287" s="555"/>
    </row>
    <row r="288" spans="1:28" ht="50.1" customHeight="1">
      <c r="A288" s="321">
        <v>1</v>
      </c>
      <c r="B288" s="321" t="s">
        <v>56</v>
      </c>
      <c r="C288" s="321">
        <v>163382352</v>
      </c>
      <c r="D288" s="321" t="s">
        <v>10126</v>
      </c>
      <c r="E288" s="321"/>
      <c r="F288" s="321" t="s">
        <v>10127</v>
      </c>
      <c r="G288" s="321" t="s">
        <v>10128</v>
      </c>
      <c r="H288" s="321">
        <v>89136993661</v>
      </c>
      <c r="I288" s="532" t="s">
        <v>10129</v>
      </c>
      <c r="J288" s="321">
        <v>16</v>
      </c>
      <c r="K288" s="321" t="s">
        <v>10130</v>
      </c>
      <c r="L288" s="321">
        <v>1</v>
      </c>
      <c r="M288" s="321"/>
      <c r="N288" s="321">
        <v>163382352</v>
      </c>
      <c r="O288" s="321" t="s">
        <v>10125</v>
      </c>
      <c r="P288" s="321" t="s">
        <v>10128</v>
      </c>
      <c r="Q288" s="321" t="s">
        <v>10127</v>
      </c>
      <c r="R288" s="321">
        <v>89136993661</v>
      </c>
      <c r="S288" s="321"/>
      <c r="T288" s="321" t="s">
        <v>9324</v>
      </c>
      <c r="U288" s="321" t="s">
        <v>10130</v>
      </c>
      <c r="V288" s="321"/>
      <c r="W288" s="321"/>
      <c r="X288" s="321"/>
      <c r="Y288" s="321"/>
      <c r="Z288" s="321"/>
      <c r="AA288" s="321"/>
      <c r="AB288" s="321"/>
    </row>
    <row r="289" spans="1:28" ht="50.1" customHeight="1">
      <c r="A289" s="572"/>
      <c r="B289" s="572"/>
      <c r="C289" s="572"/>
      <c r="D289" s="572"/>
      <c r="E289" s="572"/>
      <c r="F289" s="572"/>
      <c r="G289" s="572"/>
      <c r="H289" s="572"/>
      <c r="I289" s="572"/>
      <c r="J289" s="572"/>
      <c r="K289" s="572"/>
      <c r="L289" s="572"/>
      <c r="M289" s="572"/>
      <c r="N289" s="572"/>
      <c r="O289" s="572"/>
      <c r="P289" s="572"/>
      <c r="Q289" s="572"/>
      <c r="R289" s="572"/>
      <c r="S289" s="572"/>
      <c r="T289" s="572"/>
      <c r="U289" s="572"/>
      <c r="V289" s="572"/>
      <c r="W289" s="572"/>
      <c r="X289" s="572"/>
      <c r="Y289" s="572"/>
      <c r="Z289" s="572"/>
      <c r="AA289" s="572"/>
      <c r="AB289" s="572"/>
    </row>
    <row r="290" spans="1:28" ht="50.1" customHeight="1">
      <c r="A290" s="555"/>
      <c r="B290" s="555"/>
      <c r="C290" s="557" t="s">
        <v>10131</v>
      </c>
      <c r="D290" s="557" t="s">
        <v>10131</v>
      </c>
      <c r="E290" s="555"/>
      <c r="F290" s="555"/>
      <c r="G290" s="555"/>
      <c r="H290" s="555"/>
      <c r="I290" s="555"/>
      <c r="J290" s="555"/>
      <c r="K290" s="555"/>
      <c r="L290" s="555"/>
      <c r="M290" s="555"/>
      <c r="N290" s="555"/>
      <c r="O290" s="555"/>
      <c r="P290" s="555"/>
      <c r="Q290" s="555"/>
      <c r="R290" s="555"/>
      <c r="S290" s="555"/>
      <c r="T290" s="555"/>
      <c r="U290" s="555"/>
      <c r="V290" s="555"/>
      <c r="W290" s="555"/>
      <c r="X290" s="555"/>
      <c r="Y290" s="555"/>
      <c r="Z290" s="555"/>
      <c r="AA290" s="555"/>
      <c r="AB290" s="555"/>
    </row>
    <row r="291" spans="1:28" ht="50.1" customHeight="1">
      <c r="A291" s="321">
        <v>1</v>
      </c>
      <c r="B291" s="321"/>
      <c r="C291" s="534">
        <v>2002854947</v>
      </c>
      <c r="D291" s="321" t="s">
        <v>10132</v>
      </c>
      <c r="E291" s="321"/>
      <c r="F291" s="321" t="s">
        <v>10133</v>
      </c>
      <c r="G291" s="321" t="s">
        <v>10134</v>
      </c>
      <c r="H291" s="162">
        <v>89139956300</v>
      </c>
      <c r="I291" s="534">
        <v>40601843748</v>
      </c>
      <c r="J291" s="321"/>
      <c r="K291" s="534" t="s">
        <v>10135</v>
      </c>
      <c r="L291" s="321"/>
      <c r="M291" s="321"/>
      <c r="N291" s="534">
        <v>2002854947</v>
      </c>
      <c r="O291" s="321" t="s">
        <v>10132</v>
      </c>
      <c r="P291" s="321" t="s">
        <v>10134</v>
      </c>
      <c r="Q291" s="321" t="s">
        <v>10133</v>
      </c>
      <c r="R291" s="162">
        <v>89139956300</v>
      </c>
      <c r="S291" s="321"/>
      <c r="T291" s="534" t="s">
        <v>10136</v>
      </c>
      <c r="U291" s="534" t="s">
        <v>10135</v>
      </c>
      <c r="V291" s="321"/>
      <c r="W291" s="321"/>
      <c r="X291" s="321"/>
      <c r="Y291" s="321"/>
      <c r="Z291" s="321"/>
      <c r="AA291" s="321"/>
      <c r="AB291" s="321"/>
    </row>
    <row r="292" spans="1:28" ht="50.1" customHeight="1">
      <c r="A292" s="321">
        <v>2</v>
      </c>
      <c r="B292" s="321"/>
      <c r="C292" s="534">
        <v>131182153</v>
      </c>
      <c r="D292" s="321" t="s">
        <v>10137</v>
      </c>
      <c r="E292" s="321"/>
      <c r="F292" s="321" t="s">
        <v>10138</v>
      </c>
      <c r="G292" s="321" t="s">
        <v>10139</v>
      </c>
      <c r="H292" s="162">
        <v>89631988896</v>
      </c>
      <c r="I292" s="534">
        <v>40600032296</v>
      </c>
      <c r="J292" s="321"/>
      <c r="K292" s="536" t="s">
        <v>10140</v>
      </c>
      <c r="L292" s="321"/>
      <c r="M292" s="321"/>
      <c r="N292" s="534">
        <v>131182153</v>
      </c>
      <c r="O292" s="321" t="s">
        <v>10137</v>
      </c>
      <c r="P292" s="321" t="s">
        <v>10139</v>
      </c>
      <c r="Q292" s="321" t="s">
        <v>10138</v>
      </c>
      <c r="R292" s="162">
        <v>89631988896</v>
      </c>
      <c r="S292" s="321"/>
      <c r="T292" s="534" t="s">
        <v>10136</v>
      </c>
      <c r="U292" s="536" t="s">
        <v>10140</v>
      </c>
      <c r="V292" s="321"/>
      <c r="W292" s="321"/>
      <c r="X292" s="321"/>
      <c r="Y292" s="321"/>
      <c r="Z292" s="321"/>
      <c r="AA292" s="321"/>
      <c r="AB292" s="321"/>
    </row>
    <row r="293" spans="1:28" ht="50.1" customHeight="1">
      <c r="A293" s="321">
        <v>3</v>
      </c>
      <c r="B293" s="321"/>
      <c r="C293" s="573" t="s">
        <v>10088</v>
      </c>
      <c r="D293" s="321" t="s">
        <v>10141</v>
      </c>
      <c r="E293" s="321"/>
      <c r="F293" s="321" t="s">
        <v>10142</v>
      </c>
      <c r="G293" s="321" t="s">
        <v>10143</v>
      </c>
      <c r="H293" s="321" t="s">
        <v>10144</v>
      </c>
      <c r="I293" s="543" t="s">
        <v>10145</v>
      </c>
      <c r="J293" s="321"/>
      <c r="K293" s="321">
        <v>55.1</v>
      </c>
      <c r="L293" s="321"/>
      <c r="M293" s="321"/>
      <c r="N293" s="574" t="s">
        <v>10088</v>
      </c>
      <c r="O293" s="321" t="s">
        <v>10141</v>
      </c>
      <c r="P293" s="321" t="s">
        <v>10143</v>
      </c>
      <c r="Q293" s="321" t="s">
        <v>10142</v>
      </c>
      <c r="R293" s="321" t="s">
        <v>10144</v>
      </c>
      <c r="S293" s="321"/>
      <c r="T293" s="534" t="s">
        <v>10136</v>
      </c>
      <c r="U293" s="321">
        <v>55.1</v>
      </c>
      <c r="V293" s="321"/>
      <c r="W293" s="321"/>
      <c r="X293" s="321"/>
      <c r="Y293" s="321"/>
      <c r="Z293" s="321"/>
      <c r="AA293" s="321"/>
      <c r="AB293" s="321"/>
    </row>
    <row r="294" spans="1:28" ht="50.1" customHeight="1">
      <c r="A294" s="321">
        <v>4</v>
      </c>
      <c r="B294" s="321">
        <v>20600</v>
      </c>
      <c r="C294" s="573">
        <v>24265536</v>
      </c>
      <c r="D294" s="321" t="s">
        <v>10146</v>
      </c>
      <c r="E294" s="321"/>
      <c r="F294" s="549" t="s">
        <v>10147</v>
      </c>
      <c r="G294" s="321" t="s">
        <v>10148</v>
      </c>
      <c r="H294" s="321" t="s">
        <v>10149</v>
      </c>
      <c r="I294" s="575">
        <v>404010188</v>
      </c>
      <c r="J294" s="321"/>
      <c r="K294" s="156" t="s">
        <v>3316</v>
      </c>
      <c r="L294" s="321"/>
      <c r="M294" s="321"/>
      <c r="N294" s="321">
        <v>24265536</v>
      </c>
      <c r="O294" s="321" t="s">
        <v>10146</v>
      </c>
      <c r="P294" s="321" t="s">
        <v>10148</v>
      </c>
      <c r="Q294" s="549" t="s">
        <v>10147</v>
      </c>
      <c r="R294" s="321" t="s">
        <v>10149</v>
      </c>
      <c r="S294" s="321"/>
      <c r="T294" s="534" t="s">
        <v>10136</v>
      </c>
      <c r="U294" s="156" t="s">
        <v>3316</v>
      </c>
      <c r="V294" s="321"/>
      <c r="W294" s="321"/>
      <c r="X294" s="321"/>
      <c r="Y294" s="321"/>
      <c r="Z294" s="321"/>
      <c r="AA294" s="321"/>
      <c r="AB294" s="321"/>
    </row>
    <row r="295" spans="1:28" ht="50.1" customHeight="1">
      <c r="A295" s="321">
        <v>5</v>
      </c>
      <c r="B295" s="576"/>
      <c r="C295" s="534" t="s">
        <v>9306</v>
      </c>
      <c r="D295" s="576" t="s">
        <v>10150</v>
      </c>
      <c r="E295" s="576"/>
      <c r="F295" s="576" t="s">
        <v>10151</v>
      </c>
      <c r="G295" s="576" t="s">
        <v>10152</v>
      </c>
      <c r="H295" s="576" t="s">
        <v>10153</v>
      </c>
      <c r="I295" s="577" t="s">
        <v>9310</v>
      </c>
      <c r="J295" s="576"/>
      <c r="K295" s="576" t="s">
        <v>10154</v>
      </c>
      <c r="L295" s="576"/>
      <c r="M295" s="576"/>
      <c r="N295" s="536" t="s">
        <v>9306</v>
      </c>
      <c r="O295" s="321" t="s">
        <v>10150</v>
      </c>
      <c r="P295" s="321" t="s">
        <v>10152</v>
      </c>
      <c r="Q295" s="321" t="s">
        <v>10151</v>
      </c>
      <c r="R295" s="321" t="s">
        <v>10153</v>
      </c>
      <c r="S295" s="321"/>
      <c r="T295" s="534" t="s">
        <v>10136</v>
      </c>
      <c r="U295" s="321" t="s">
        <v>10154</v>
      </c>
      <c r="V295" s="321"/>
      <c r="W295" s="321"/>
      <c r="X295" s="321"/>
      <c r="Y295" s="321"/>
      <c r="Z295" s="321"/>
      <c r="AA295" s="321"/>
      <c r="AB295" s="321"/>
    </row>
    <row r="296" spans="1:28" ht="50.1" customHeight="1">
      <c r="A296" s="321">
        <v>6</v>
      </c>
      <c r="B296" s="321"/>
      <c r="C296" s="534">
        <v>169737063</v>
      </c>
      <c r="D296" s="321" t="s">
        <v>10155</v>
      </c>
      <c r="E296" s="321"/>
      <c r="F296" s="549" t="s">
        <v>10156</v>
      </c>
      <c r="G296" s="321" t="s">
        <v>10157</v>
      </c>
      <c r="H296" s="321" t="s">
        <v>10158</v>
      </c>
      <c r="I296" s="547">
        <v>40600072235</v>
      </c>
      <c r="J296" s="321"/>
      <c r="K296" s="321" t="s">
        <v>72</v>
      </c>
      <c r="L296" s="321"/>
      <c r="M296" s="321"/>
      <c r="N296" s="534">
        <v>169737063</v>
      </c>
      <c r="O296" s="321" t="s">
        <v>10155</v>
      </c>
      <c r="P296" s="321" t="s">
        <v>10157</v>
      </c>
      <c r="Q296" s="321" t="s">
        <v>10156</v>
      </c>
      <c r="R296" s="321" t="s">
        <v>10158</v>
      </c>
      <c r="S296" s="321"/>
      <c r="T296" s="534" t="s">
        <v>10136</v>
      </c>
      <c r="U296" s="321" t="s">
        <v>72</v>
      </c>
      <c r="V296" s="321"/>
      <c r="W296" s="321"/>
      <c r="X296" s="321"/>
      <c r="Y296" s="321"/>
      <c r="Z296" s="321"/>
      <c r="AA296" s="321"/>
      <c r="AB296" s="321"/>
    </row>
    <row r="297" spans="1:28" ht="50.1" customHeight="1">
      <c r="A297" s="321">
        <v>7</v>
      </c>
      <c r="B297" s="321"/>
      <c r="C297" s="534">
        <v>159632343</v>
      </c>
      <c r="D297" s="321" t="s">
        <v>10159</v>
      </c>
      <c r="E297" s="321"/>
      <c r="F297" s="321" t="s">
        <v>10160</v>
      </c>
      <c r="G297" s="321" t="s">
        <v>10161</v>
      </c>
      <c r="H297" s="321">
        <v>89139480380</v>
      </c>
      <c r="I297" s="578">
        <v>540405694412</v>
      </c>
      <c r="J297" s="321"/>
      <c r="K297" s="321" t="s">
        <v>4572</v>
      </c>
      <c r="L297" s="321"/>
      <c r="M297" s="321"/>
      <c r="N297" s="534">
        <v>159632343</v>
      </c>
      <c r="O297" s="321" t="s">
        <v>10162</v>
      </c>
      <c r="P297" s="321" t="s">
        <v>10161</v>
      </c>
      <c r="Q297" s="321" t="s">
        <v>10160</v>
      </c>
      <c r="R297" s="321">
        <v>89139480380</v>
      </c>
      <c r="S297" s="321"/>
      <c r="T297" s="534" t="s">
        <v>10136</v>
      </c>
      <c r="U297" s="321" t="s">
        <v>4572</v>
      </c>
      <c r="V297" s="321"/>
      <c r="W297" s="321"/>
      <c r="X297" s="321"/>
      <c r="Y297" s="321"/>
      <c r="Z297" s="321"/>
      <c r="AA297" s="321"/>
      <c r="AB297" s="321"/>
    </row>
    <row r="298" spans="1:28" ht="50.1" customHeight="1">
      <c r="A298" s="321">
        <v>8</v>
      </c>
      <c r="B298" s="321"/>
      <c r="C298" s="321"/>
      <c r="D298" s="321" t="s">
        <v>10163</v>
      </c>
      <c r="E298" s="321"/>
      <c r="F298" s="162" t="s">
        <v>10164</v>
      </c>
      <c r="G298" s="321" t="s">
        <v>10165</v>
      </c>
      <c r="H298" s="321">
        <v>89132606937</v>
      </c>
      <c r="I298" s="579" t="s">
        <v>9818</v>
      </c>
      <c r="J298" s="321"/>
      <c r="K298" s="321"/>
      <c r="L298" s="321"/>
      <c r="M298" s="321"/>
      <c r="N298" s="321"/>
      <c r="O298" s="321" t="s">
        <v>10163</v>
      </c>
      <c r="P298" s="321" t="s">
        <v>10165</v>
      </c>
      <c r="Q298" s="162" t="s">
        <v>10166</v>
      </c>
      <c r="R298" s="321">
        <v>89132606937</v>
      </c>
      <c r="S298" s="321"/>
      <c r="T298" s="534" t="s">
        <v>10136</v>
      </c>
      <c r="U298" s="321"/>
      <c r="V298" s="321"/>
      <c r="W298" s="321"/>
      <c r="X298" s="321"/>
      <c r="Y298" s="321"/>
      <c r="Z298" s="321"/>
      <c r="AA298" s="321"/>
      <c r="AB298" s="321"/>
    </row>
  </sheetData>
  <mergeCells count="34">
    <mergeCell ref="Z9:Z10"/>
    <mergeCell ref="AA9:AA10"/>
    <mergeCell ref="T7:T10"/>
    <mergeCell ref="U7:U10"/>
    <mergeCell ref="V7:V10"/>
    <mergeCell ref="W7:W10"/>
    <mergeCell ref="X7:AA7"/>
    <mergeCell ref="AB7:AB10"/>
    <mergeCell ref="X8:Y8"/>
    <mergeCell ref="Z8:AA8"/>
    <mergeCell ref="X9:X10"/>
    <mergeCell ref="Y9:Y10"/>
    <mergeCell ref="N7:N10"/>
    <mergeCell ref="O7:O10"/>
    <mergeCell ref="P7:P10"/>
    <mergeCell ref="Q7:Q10"/>
    <mergeCell ref="R7:R10"/>
    <mergeCell ref="S7:S10"/>
    <mergeCell ref="H7:H10"/>
    <mergeCell ref="I7:I10"/>
    <mergeCell ref="J7:J10"/>
    <mergeCell ref="K7:K10"/>
    <mergeCell ref="L7:L10"/>
    <mergeCell ref="M7:M10"/>
    <mergeCell ref="A4:AB4"/>
    <mergeCell ref="A6:A10"/>
    <mergeCell ref="B6:M6"/>
    <mergeCell ref="N6:AB6"/>
    <mergeCell ref="B7:B10"/>
    <mergeCell ref="C7:C10"/>
    <mergeCell ref="D7:D10"/>
    <mergeCell ref="E7:E10"/>
    <mergeCell ref="F7:F10"/>
    <mergeCell ref="G7:G10"/>
  </mergeCells>
  <hyperlinks>
    <hyperlink ref="S13" r:id="rId1"/>
    <hyperlink ref="S15" r:id="rId2"/>
    <hyperlink ref="S17" r:id="rId3"/>
    <hyperlink ref="S18" r:id="rId4"/>
    <hyperlink ref="S19" r:id="rId5"/>
    <hyperlink ref="S111" r:id="rId6"/>
    <hyperlink ref="S14" r:id="rId7"/>
    <hyperlink ref="S116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opLeftCell="A34" workbookViewId="0">
      <selection sqref="A1:XFD1048576"/>
    </sheetView>
  </sheetViews>
  <sheetFormatPr defaultRowHeight="12"/>
  <cols>
    <col min="1" max="1" width="4.7109375" style="2" customWidth="1"/>
    <col min="2" max="2" width="5" style="2" customWidth="1"/>
    <col min="3" max="3" width="11.85546875" style="2" customWidth="1"/>
    <col min="4" max="4" width="15.42578125" style="2" customWidth="1"/>
    <col min="5" max="5" width="7.28515625" style="2" customWidth="1"/>
    <col min="6" max="6" width="18.140625" style="2" customWidth="1"/>
    <col min="7" max="7" width="10.42578125" style="2" customWidth="1"/>
    <col min="8" max="8" width="14" style="2" customWidth="1"/>
    <col min="9" max="9" width="15.85546875" style="2" customWidth="1"/>
    <col min="10" max="10" width="4.7109375" style="2" customWidth="1"/>
    <col min="11" max="11" width="6.42578125" style="2" customWidth="1"/>
    <col min="12" max="12" width="5" style="2" customWidth="1"/>
    <col min="13" max="13" width="12.42578125" style="2" customWidth="1"/>
    <col min="14" max="14" width="11.7109375" style="2" customWidth="1"/>
    <col min="15" max="15" width="12.42578125" style="110" customWidth="1"/>
    <col min="16" max="16" width="17.140625" style="2" customWidth="1"/>
    <col min="17" max="17" width="14.7109375" style="2" customWidth="1"/>
    <col min="18" max="19" width="12.5703125" style="2" customWidth="1"/>
    <col min="20" max="20" width="10.85546875" style="2" customWidth="1"/>
    <col min="21" max="21" width="6.42578125" style="2" customWidth="1"/>
    <col min="22" max="22" width="13" style="2" customWidth="1"/>
    <col min="23" max="23" width="14.7109375" style="2" customWidth="1"/>
    <col min="24" max="28" width="4.5703125" style="2" customWidth="1"/>
    <col min="29" max="256" width="9.140625" style="2"/>
    <col min="257" max="257" width="4.7109375" style="2" customWidth="1"/>
    <col min="258" max="258" width="5" style="2" customWidth="1"/>
    <col min="259" max="259" width="11.85546875" style="2" customWidth="1"/>
    <col min="260" max="260" width="15.42578125" style="2" customWidth="1"/>
    <col min="261" max="261" width="7.28515625" style="2" customWidth="1"/>
    <col min="262" max="262" width="18.140625" style="2" customWidth="1"/>
    <col min="263" max="263" width="10.42578125" style="2" customWidth="1"/>
    <col min="264" max="264" width="14" style="2" customWidth="1"/>
    <col min="265" max="265" width="15.85546875" style="2" customWidth="1"/>
    <col min="266" max="266" width="4.7109375" style="2" customWidth="1"/>
    <col min="267" max="267" width="6.42578125" style="2" customWidth="1"/>
    <col min="268" max="268" width="5" style="2" customWidth="1"/>
    <col min="269" max="269" width="12.42578125" style="2" customWidth="1"/>
    <col min="270" max="270" width="11.7109375" style="2" customWidth="1"/>
    <col min="271" max="271" width="12.42578125" style="2" customWidth="1"/>
    <col min="272" max="272" width="17.140625" style="2" customWidth="1"/>
    <col min="273" max="273" width="14.7109375" style="2" customWidth="1"/>
    <col min="274" max="275" width="12.5703125" style="2" customWidth="1"/>
    <col min="276" max="276" width="10.85546875" style="2" customWidth="1"/>
    <col min="277" max="277" width="6.42578125" style="2" customWidth="1"/>
    <col min="278" max="278" width="13" style="2" customWidth="1"/>
    <col min="279" max="279" width="14.7109375" style="2" customWidth="1"/>
    <col min="280" max="284" width="4.5703125" style="2" customWidth="1"/>
    <col min="285" max="512" width="9.140625" style="2"/>
    <col min="513" max="513" width="4.7109375" style="2" customWidth="1"/>
    <col min="514" max="514" width="5" style="2" customWidth="1"/>
    <col min="515" max="515" width="11.85546875" style="2" customWidth="1"/>
    <col min="516" max="516" width="15.42578125" style="2" customWidth="1"/>
    <col min="517" max="517" width="7.28515625" style="2" customWidth="1"/>
    <col min="518" max="518" width="18.140625" style="2" customWidth="1"/>
    <col min="519" max="519" width="10.42578125" style="2" customWidth="1"/>
    <col min="520" max="520" width="14" style="2" customWidth="1"/>
    <col min="521" max="521" width="15.85546875" style="2" customWidth="1"/>
    <col min="522" max="522" width="4.7109375" style="2" customWidth="1"/>
    <col min="523" max="523" width="6.42578125" style="2" customWidth="1"/>
    <col min="524" max="524" width="5" style="2" customWidth="1"/>
    <col min="525" max="525" width="12.42578125" style="2" customWidth="1"/>
    <col min="526" max="526" width="11.7109375" style="2" customWidth="1"/>
    <col min="527" max="527" width="12.42578125" style="2" customWidth="1"/>
    <col min="528" max="528" width="17.140625" style="2" customWidth="1"/>
    <col min="529" max="529" width="14.7109375" style="2" customWidth="1"/>
    <col min="530" max="531" width="12.5703125" style="2" customWidth="1"/>
    <col min="532" max="532" width="10.85546875" style="2" customWidth="1"/>
    <col min="533" max="533" width="6.42578125" style="2" customWidth="1"/>
    <col min="534" max="534" width="13" style="2" customWidth="1"/>
    <col min="535" max="535" width="14.7109375" style="2" customWidth="1"/>
    <col min="536" max="540" width="4.5703125" style="2" customWidth="1"/>
    <col min="541" max="768" width="9.140625" style="2"/>
    <col min="769" max="769" width="4.7109375" style="2" customWidth="1"/>
    <col min="770" max="770" width="5" style="2" customWidth="1"/>
    <col min="771" max="771" width="11.85546875" style="2" customWidth="1"/>
    <col min="772" max="772" width="15.42578125" style="2" customWidth="1"/>
    <col min="773" max="773" width="7.28515625" style="2" customWidth="1"/>
    <col min="774" max="774" width="18.140625" style="2" customWidth="1"/>
    <col min="775" max="775" width="10.42578125" style="2" customWidth="1"/>
    <col min="776" max="776" width="14" style="2" customWidth="1"/>
    <col min="777" max="777" width="15.85546875" style="2" customWidth="1"/>
    <col min="778" max="778" width="4.7109375" style="2" customWidth="1"/>
    <col min="779" max="779" width="6.42578125" style="2" customWidth="1"/>
    <col min="780" max="780" width="5" style="2" customWidth="1"/>
    <col min="781" max="781" width="12.42578125" style="2" customWidth="1"/>
    <col min="782" max="782" width="11.7109375" style="2" customWidth="1"/>
    <col min="783" max="783" width="12.42578125" style="2" customWidth="1"/>
    <col min="784" max="784" width="17.140625" style="2" customWidth="1"/>
    <col min="785" max="785" width="14.7109375" style="2" customWidth="1"/>
    <col min="786" max="787" width="12.5703125" style="2" customWidth="1"/>
    <col min="788" max="788" width="10.85546875" style="2" customWidth="1"/>
    <col min="789" max="789" width="6.42578125" style="2" customWidth="1"/>
    <col min="790" max="790" width="13" style="2" customWidth="1"/>
    <col min="791" max="791" width="14.7109375" style="2" customWidth="1"/>
    <col min="792" max="796" width="4.5703125" style="2" customWidth="1"/>
    <col min="797" max="1024" width="9.140625" style="2"/>
    <col min="1025" max="1025" width="4.7109375" style="2" customWidth="1"/>
    <col min="1026" max="1026" width="5" style="2" customWidth="1"/>
    <col min="1027" max="1027" width="11.85546875" style="2" customWidth="1"/>
    <col min="1028" max="1028" width="15.42578125" style="2" customWidth="1"/>
    <col min="1029" max="1029" width="7.28515625" style="2" customWidth="1"/>
    <col min="1030" max="1030" width="18.140625" style="2" customWidth="1"/>
    <col min="1031" max="1031" width="10.42578125" style="2" customWidth="1"/>
    <col min="1032" max="1032" width="14" style="2" customWidth="1"/>
    <col min="1033" max="1033" width="15.85546875" style="2" customWidth="1"/>
    <col min="1034" max="1034" width="4.7109375" style="2" customWidth="1"/>
    <col min="1035" max="1035" width="6.42578125" style="2" customWidth="1"/>
    <col min="1036" max="1036" width="5" style="2" customWidth="1"/>
    <col min="1037" max="1037" width="12.42578125" style="2" customWidth="1"/>
    <col min="1038" max="1038" width="11.7109375" style="2" customWidth="1"/>
    <col min="1039" max="1039" width="12.42578125" style="2" customWidth="1"/>
    <col min="1040" max="1040" width="17.140625" style="2" customWidth="1"/>
    <col min="1041" max="1041" width="14.7109375" style="2" customWidth="1"/>
    <col min="1042" max="1043" width="12.5703125" style="2" customWidth="1"/>
    <col min="1044" max="1044" width="10.85546875" style="2" customWidth="1"/>
    <col min="1045" max="1045" width="6.42578125" style="2" customWidth="1"/>
    <col min="1046" max="1046" width="13" style="2" customWidth="1"/>
    <col min="1047" max="1047" width="14.7109375" style="2" customWidth="1"/>
    <col min="1048" max="1052" width="4.5703125" style="2" customWidth="1"/>
    <col min="1053" max="1280" width="9.140625" style="2"/>
    <col min="1281" max="1281" width="4.7109375" style="2" customWidth="1"/>
    <col min="1282" max="1282" width="5" style="2" customWidth="1"/>
    <col min="1283" max="1283" width="11.85546875" style="2" customWidth="1"/>
    <col min="1284" max="1284" width="15.42578125" style="2" customWidth="1"/>
    <col min="1285" max="1285" width="7.28515625" style="2" customWidth="1"/>
    <col min="1286" max="1286" width="18.140625" style="2" customWidth="1"/>
    <col min="1287" max="1287" width="10.42578125" style="2" customWidth="1"/>
    <col min="1288" max="1288" width="14" style="2" customWidth="1"/>
    <col min="1289" max="1289" width="15.85546875" style="2" customWidth="1"/>
    <col min="1290" max="1290" width="4.7109375" style="2" customWidth="1"/>
    <col min="1291" max="1291" width="6.42578125" style="2" customWidth="1"/>
    <col min="1292" max="1292" width="5" style="2" customWidth="1"/>
    <col min="1293" max="1293" width="12.42578125" style="2" customWidth="1"/>
    <col min="1294" max="1294" width="11.7109375" style="2" customWidth="1"/>
    <col min="1295" max="1295" width="12.42578125" style="2" customWidth="1"/>
    <col min="1296" max="1296" width="17.140625" style="2" customWidth="1"/>
    <col min="1297" max="1297" width="14.7109375" style="2" customWidth="1"/>
    <col min="1298" max="1299" width="12.5703125" style="2" customWidth="1"/>
    <col min="1300" max="1300" width="10.85546875" style="2" customWidth="1"/>
    <col min="1301" max="1301" width="6.42578125" style="2" customWidth="1"/>
    <col min="1302" max="1302" width="13" style="2" customWidth="1"/>
    <col min="1303" max="1303" width="14.7109375" style="2" customWidth="1"/>
    <col min="1304" max="1308" width="4.5703125" style="2" customWidth="1"/>
    <col min="1309" max="1536" width="9.140625" style="2"/>
    <col min="1537" max="1537" width="4.7109375" style="2" customWidth="1"/>
    <col min="1538" max="1538" width="5" style="2" customWidth="1"/>
    <col min="1539" max="1539" width="11.85546875" style="2" customWidth="1"/>
    <col min="1540" max="1540" width="15.42578125" style="2" customWidth="1"/>
    <col min="1541" max="1541" width="7.28515625" style="2" customWidth="1"/>
    <col min="1542" max="1542" width="18.140625" style="2" customWidth="1"/>
    <col min="1543" max="1543" width="10.42578125" style="2" customWidth="1"/>
    <col min="1544" max="1544" width="14" style="2" customWidth="1"/>
    <col min="1545" max="1545" width="15.85546875" style="2" customWidth="1"/>
    <col min="1546" max="1546" width="4.7109375" style="2" customWidth="1"/>
    <col min="1547" max="1547" width="6.42578125" style="2" customWidth="1"/>
    <col min="1548" max="1548" width="5" style="2" customWidth="1"/>
    <col min="1549" max="1549" width="12.42578125" style="2" customWidth="1"/>
    <col min="1550" max="1550" width="11.7109375" style="2" customWidth="1"/>
    <col min="1551" max="1551" width="12.42578125" style="2" customWidth="1"/>
    <col min="1552" max="1552" width="17.140625" style="2" customWidth="1"/>
    <col min="1553" max="1553" width="14.7109375" style="2" customWidth="1"/>
    <col min="1554" max="1555" width="12.5703125" style="2" customWidth="1"/>
    <col min="1556" max="1556" width="10.85546875" style="2" customWidth="1"/>
    <col min="1557" max="1557" width="6.42578125" style="2" customWidth="1"/>
    <col min="1558" max="1558" width="13" style="2" customWidth="1"/>
    <col min="1559" max="1559" width="14.7109375" style="2" customWidth="1"/>
    <col min="1560" max="1564" width="4.5703125" style="2" customWidth="1"/>
    <col min="1565" max="1792" width="9.140625" style="2"/>
    <col min="1793" max="1793" width="4.7109375" style="2" customWidth="1"/>
    <col min="1794" max="1794" width="5" style="2" customWidth="1"/>
    <col min="1795" max="1795" width="11.85546875" style="2" customWidth="1"/>
    <col min="1796" max="1796" width="15.42578125" style="2" customWidth="1"/>
    <col min="1797" max="1797" width="7.28515625" style="2" customWidth="1"/>
    <col min="1798" max="1798" width="18.140625" style="2" customWidth="1"/>
    <col min="1799" max="1799" width="10.42578125" style="2" customWidth="1"/>
    <col min="1800" max="1800" width="14" style="2" customWidth="1"/>
    <col min="1801" max="1801" width="15.85546875" style="2" customWidth="1"/>
    <col min="1802" max="1802" width="4.7109375" style="2" customWidth="1"/>
    <col min="1803" max="1803" width="6.42578125" style="2" customWidth="1"/>
    <col min="1804" max="1804" width="5" style="2" customWidth="1"/>
    <col min="1805" max="1805" width="12.42578125" style="2" customWidth="1"/>
    <col min="1806" max="1806" width="11.7109375" style="2" customWidth="1"/>
    <col min="1807" max="1807" width="12.42578125" style="2" customWidth="1"/>
    <col min="1808" max="1808" width="17.140625" style="2" customWidth="1"/>
    <col min="1809" max="1809" width="14.7109375" style="2" customWidth="1"/>
    <col min="1810" max="1811" width="12.5703125" style="2" customWidth="1"/>
    <col min="1812" max="1812" width="10.85546875" style="2" customWidth="1"/>
    <col min="1813" max="1813" width="6.42578125" style="2" customWidth="1"/>
    <col min="1814" max="1814" width="13" style="2" customWidth="1"/>
    <col min="1815" max="1815" width="14.7109375" style="2" customWidth="1"/>
    <col min="1816" max="1820" width="4.5703125" style="2" customWidth="1"/>
    <col min="1821" max="2048" width="9.140625" style="2"/>
    <col min="2049" max="2049" width="4.7109375" style="2" customWidth="1"/>
    <col min="2050" max="2050" width="5" style="2" customWidth="1"/>
    <col min="2051" max="2051" width="11.85546875" style="2" customWidth="1"/>
    <col min="2052" max="2052" width="15.42578125" style="2" customWidth="1"/>
    <col min="2053" max="2053" width="7.28515625" style="2" customWidth="1"/>
    <col min="2054" max="2054" width="18.140625" style="2" customWidth="1"/>
    <col min="2055" max="2055" width="10.42578125" style="2" customWidth="1"/>
    <col min="2056" max="2056" width="14" style="2" customWidth="1"/>
    <col min="2057" max="2057" width="15.85546875" style="2" customWidth="1"/>
    <col min="2058" max="2058" width="4.7109375" style="2" customWidth="1"/>
    <col min="2059" max="2059" width="6.42578125" style="2" customWidth="1"/>
    <col min="2060" max="2060" width="5" style="2" customWidth="1"/>
    <col min="2061" max="2061" width="12.42578125" style="2" customWidth="1"/>
    <col min="2062" max="2062" width="11.7109375" style="2" customWidth="1"/>
    <col min="2063" max="2063" width="12.42578125" style="2" customWidth="1"/>
    <col min="2064" max="2064" width="17.140625" style="2" customWidth="1"/>
    <col min="2065" max="2065" width="14.7109375" style="2" customWidth="1"/>
    <col min="2066" max="2067" width="12.5703125" style="2" customWidth="1"/>
    <col min="2068" max="2068" width="10.85546875" style="2" customWidth="1"/>
    <col min="2069" max="2069" width="6.42578125" style="2" customWidth="1"/>
    <col min="2070" max="2070" width="13" style="2" customWidth="1"/>
    <col min="2071" max="2071" width="14.7109375" style="2" customWidth="1"/>
    <col min="2072" max="2076" width="4.5703125" style="2" customWidth="1"/>
    <col min="2077" max="2304" width="9.140625" style="2"/>
    <col min="2305" max="2305" width="4.7109375" style="2" customWidth="1"/>
    <col min="2306" max="2306" width="5" style="2" customWidth="1"/>
    <col min="2307" max="2307" width="11.85546875" style="2" customWidth="1"/>
    <col min="2308" max="2308" width="15.42578125" style="2" customWidth="1"/>
    <col min="2309" max="2309" width="7.28515625" style="2" customWidth="1"/>
    <col min="2310" max="2310" width="18.140625" style="2" customWidth="1"/>
    <col min="2311" max="2311" width="10.42578125" style="2" customWidth="1"/>
    <col min="2312" max="2312" width="14" style="2" customWidth="1"/>
    <col min="2313" max="2313" width="15.85546875" style="2" customWidth="1"/>
    <col min="2314" max="2314" width="4.7109375" style="2" customWidth="1"/>
    <col min="2315" max="2315" width="6.42578125" style="2" customWidth="1"/>
    <col min="2316" max="2316" width="5" style="2" customWidth="1"/>
    <col min="2317" max="2317" width="12.42578125" style="2" customWidth="1"/>
    <col min="2318" max="2318" width="11.7109375" style="2" customWidth="1"/>
    <col min="2319" max="2319" width="12.42578125" style="2" customWidth="1"/>
    <col min="2320" max="2320" width="17.140625" style="2" customWidth="1"/>
    <col min="2321" max="2321" width="14.7109375" style="2" customWidth="1"/>
    <col min="2322" max="2323" width="12.5703125" style="2" customWidth="1"/>
    <col min="2324" max="2324" width="10.85546875" style="2" customWidth="1"/>
    <col min="2325" max="2325" width="6.42578125" style="2" customWidth="1"/>
    <col min="2326" max="2326" width="13" style="2" customWidth="1"/>
    <col min="2327" max="2327" width="14.7109375" style="2" customWidth="1"/>
    <col min="2328" max="2332" width="4.5703125" style="2" customWidth="1"/>
    <col min="2333" max="2560" width="9.140625" style="2"/>
    <col min="2561" max="2561" width="4.7109375" style="2" customWidth="1"/>
    <col min="2562" max="2562" width="5" style="2" customWidth="1"/>
    <col min="2563" max="2563" width="11.85546875" style="2" customWidth="1"/>
    <col min="2564" max="2564" width="15.42578125" style="2" customWidth="1"/>
    <col min="2565" max="2565" width="7.28515625" style="2" customWidth="1"/>
    <col min="2566" max="2566" width="18.140625" style="2" customWidth="1"/>
    <col min="2567" max="2567" width="10.42578125" style="2" customWidth="1"/>
    <col min="2568" max="2568" width="14" style="2" customWidth="1"/>
    <col min="2569" max="2569" width="15.85546875" style="2" customWidth="1"/>
    <col min="2570" max="2570" width="4.7109375" style="2" customWidth="1"/>
    <col min="2571" max="2571" width="6.42578125" style="2" customWidth="1"/>
    <col min="2572" max="2572" width="5" style="2" customWidth="1"/>
    <col min="2573" max="2573" width="12.42578125" style="2" customWidth="1"/>
    <col min="2574" max="2574" width="11.7109375" style="2" customWidth="1"/>
    <col min="2575" max="2575" width="12.42578125" style="2" customWidth="1"/>
    <col min="2576" max="2576" width="17.140625" style="2" customWidth="1"/>
    <col min="2577" max="2577" width="14.7109375" style="2" customWidth="1"/>
    <col min="2578" max="2579" width="12.5703125" style="2" customWidth="1"/>
    <col min="2580" max="2580" width="10.85546875" style="2" customWidth="1"/>
    <col min="2581" max="2581" width="6.42578125" style="2" customWidth="1"/>
    <col min="2582" max="2582" width="13" style="2" customWidth="1"/>
    <col min="2583" max="2583" width="14.7109375" style="2" customWidth="1"/>
    <col min="2584" max="2588" width="4.5703125" style="2" customWidth="1"/>
    <col min="2589" max="2816" width="9.140625" style="2"/>
    <col min="2817" max="2817" width="4.7109375" style="2" customWidth="1"/>
    <col min="2818" max="2818" width="5" style="2" customWidth="1"/>
    <col min="2819" max="2819" width="11.85546875" style="2" customWidth="1"/>
    <col min="2820" max="2820" width="15.42578125" style="2" customWidth="1"/>
    <col min="2821" max="2821" width="7.28515625" style="2" customWidth="1"/>
    <col min="2822" max="2822" width="18.140625" style="2" customWidth="1"/>
    <col min="2823" max="2823" width="10.42578125" style="2" customWidth="1"/>
    <col min="2824" max="2824" width="14" style="2" customWidth="1"/>
    <col min="2825" max="2825" width="15.85546875" style="2" customWidth="1"/>
    <col min="2826" max="2826" width="4.7109375" style="2" customWidth="1"/>
    <col min="2827" max="2827" width="6.42578125" style="2" customWidth="1"/>
    <col min="2828" max="2828" width="5" style="2" customWidth="1"/>
    <col min="2829" max="2829" width="12.42578125" style="2" customWidth="1"/>
    <col min="2830" max="2830" width="11.7109375" style="2" customWidth="1"/>
    <col min="2831" max="2831" width="12.42578125" style="2" customWidth="1"/>
    <col min="2832" max="2832" width="17.140625" style="2" customWidth="1"/>
    <col min="2833" max="2833" width="14.7109375" style="2" customWidth="1"/>
    <col min="2834" max="2835" width="12.5703125" style="2" customWidth="1"/>
    <col min="2836" max="2836" width="10.85546875" style="2" customWidth="1"/>
    <col min="2837" max="2837" width="6.42578125" style="2" customWidth="1"/>
    <col min="2838" max="2838" width="13" style="2" customWidth="1"/>
    <col min="2839" max="2839" width="14.7109375" style="2" customWidth="1"/>
    <col min="2840" max="2844" width="4.5703125" style="2" customWidth="1"/>
    <col min="2845" max="3072" width="9.140625" style="2"/>
    <col min="3073" max="3073" width="4.7109375" style="2" customWidth="1"/>
    <col min="3074" max="3074" width="5" style="2" customWidth="1"/>
    <col min="3075" max="3075" width="11.85546875" style="2" customWidth="1"/>
    <col min="3076" max="3076" width="15.42578125" style="2" customWidth="1"/>
    <col min="3077" max="3077" width="7.28515625" style="2" customWidth="1"/>
    <col min="3078" max="3078" width="18.140625" style="2" customWidth="1"/>
    <col min="3079" max="3079" width="10.42578125" style="2" customWidth="1"/>
    <col min="3080" max="3080" width="14" style="2" customWidth="1"/>
    <col min="3081" max="3081" width="15.85546875" style="2" customWidth="1"/>
    <col min="3082" max="3082" width="4.7109375" style="2" customWidth="1"/>
    <col min="3083" max="3083" width="6.42578125" style="2" customWidth="1"/>
    <col min="3084" max="3084" width="5" style="2" customWidth="1"/>
    <col min="3085" max="3085" width="12.42578125" style="2" customWidth="1"/>
    <col min="3086" max="3086" width="11.7109375" style="2" customWidth="1"/>
    <col min="3087" max="3087" width="12.42578125" style="2" customWidth="1"/>
    <col min="3088" max="3088" width="17.140625" style="2" customWidth="1"/>
    <col min="3089" max="3089" width="14.7109375" style="2" customWidth="1"/>
    <col min="3090" max="3091" width="12.5703125" style="2" customWidth="1"/>
    <col min="3092" max="3092" width="10.85546875" style="2" customWidth="1"/>
    <col min="3093" max="3093" width="6.42578125" style="2" customWidth="1"/>
    <col min="3094" max="3094" width="13" style="2" customWidth="1"/>
    <col min="3095" max="3095" width="14.7109375" style="2" customWidth="1"/>
    <col min="3096" max="3100" width="4.5703125" style="2" customWidth="1"/>
    <col min="3101" max="3328" width="9.140625" style="2"/>
    <col min="3329" max="3329" width="4.7109375" style="2" customWidth="1"/>
    <col min="3330" max="3330" width="5" style="2" customWidth="1"/>
    <col min="3331" max="3331" width="11.85546875" style="2" customWidth="1"/>
    <col min="3332" max="3332" width="15.42578125" style="2" customWidth="1"/>
    <col min="3333" max="3333" width="7.28515625" style="2" customWidth="1"/>
    <col min="3334" max="3334" width="18.140625" style="2" customWidth="1"/>
    <col min="3335" max="3335" width="10.42578125" style="2" customWidth="1"/>
    <col min="3336" max="3336" width="14" style="2" customWidth="1"/>
    <col min="3337" max="3337" width="15.85546875" style="2" customWidth="1"/>
    <col min="3338" max="3338" width="4.7109375" style="2" customWidth="1"/>
    <col min="3339" max="3339" width="6.42578125" style="2" customWidth="1"/>
    <col min="3340" max="3340" width="5" style="2" customWidth="1"/>
    <col min="3341" max="3341" width="12.42578125" style="2" customWidth="1"/>
    <col min="3342" max="3342" width="11.7109375" style="2" customWidth="1"/>
    <col min="3343" max="3343" width="12.42578125" style="2" customWidth="1"/>
    <col min="3344" max="3344" width="17.140625" style="2" customWidth="1"/>
    <col min="3345" max="3345" width="14.7109375" style="2" customWidth="1"/>
    <col min="3346" max="3347" width="12.5703125" style="2" customWidth="1"/>
    <col min="3348" max="3348" width="10.85546875" style="2" customWidth="1"/>
    <col min="3349" max="3349" width="6.42578125" style="2" customWidth="1"/>
    <col min="3350" max="3350" width="13" style="2" customWidth="1"/>
    <col min="3351" max="3351" width="14.7109375" style="2" customWidth="1"/>
    <col min="3352" max="3356" width="4.5703125" style="2" customWidth="1"/>
    <col min="3357" max="3584" width="9.140625" style="2"/>
    <col min="3585" max="3585" width="4.7109375" style="2" customWidth="1"/>
    <col min="3586" max="3586" width="5" style="2" customWidth="1"/>
    <col min="3587" max="3587" width="11.85546875" style="2" customWidth="1"/>
    <col min="3588" max="3588" width="15.42578125" style="2" customWidth="1"/>
    <col min="3589" max="3589" width="7.28515625" style="2" customWidth="1"/>
    <col min="3590" max="3590" width="18.140625" style="2" customWidth="1"/>
    <col min="3591" max="3591" width="10.42578125" style="2" customWidth="1"/>
    <col min="3592" max="3592" width="14" style="2" customWidth="1"/>
    <col min="3593" max="3593" width="15.85546875" style="2" customWidth="1"/>
    <col min="3594" max="3594" width="4.7109375" style="2" customWidth="1"/>
    <col min="3595" max="3595" width="6.42578125" style="2" customWidth="1"/>
    <col min="3596" max="3596" width="5" style="2" customWidth="1"/>
    <col min="3597" max="3597" width="12.42578125" style="2" customWidth="1"/>
    <col min="3598" max="3598" width="11.7109375" style="2" customWidth="1"/>
    <col min="3599" max="3599" width="12.42578125" style="2" customWidth="1"/>
    <col min="3600" max="3600" width="17.140625" style="2" customWidth="1"/>
    <col min="3601" max="3601" width="14.7109375" style="2" customWidth="1"/>
    <col min="3602" max="3603" width="12.5703125" style="2" customWidth="1"/>
    <col min="3604" max="3604" width="10.85546875" style="2" customWidth="1"/>
    <col min="3605" max="3605" width="6.42578125" style="2" customWidth="1"/>
    <col min="3606" max="3606" width="13" style="2" customWidth="1"/>
    <col min="3607" max="3607" width="14.7109375" style="2" customWidth="1"/>
    <col min="3608" max="3612" width="4.5703125" style="2" customWidth="1"/>
    <col min="3613" max="3840" width="9.140625" style="2"/>
    <col min="3841" max="3841" width="4.7109375" style="2" customWidth="1"/>
    <col min="3842" max="3842" width="5" style="2" customWidth="1"/>
    <col min="3843" max="3843" width="11.85546875" style="2" customWidth="1"/>
    <col min="3844" max="3844" width="15.42578125" style="2" customWidth="1"/>
    <col min="3845" max="3845" width="7.28515625" style="2" customWidth="1"/>
    <col min="3846" max="3846" width="18.140625" style="2" customWidth="1"/>
    <col min="3847" max="3847" width="10.42578125" style="2" customWidth="1"/>
    <col min="3848" max="3848" width="14" style="2" customWidth="1"/>
    <col min="3849" max="3849" width="15.85546875" style="2" customWidth="1"/>
    <col min="3850" max="3850" width="4.7109375" style="2" customWidth="1"/>
    <col min="3851" max="3851" width="6.42578125" style="2" customWidth="1"/>
    <col min="3852" max="3852" width="5" style="2" customWidth="1"/>
    <col min="3853" max="3853" width="12.42578125" style="2" customWidth="1"/>
    <col min="3854" max="3854" width="11.7109375" style="2" customWidth="1"/>
    <col min="3855" max="3855" width="12.42578125" style="2" customWidth="1"/>
    <col min="3856" max="3856" width="17.140625" style="2" customWidth="1"/>
    <col min="3857" max="3857" width="14.7109375" style="2" customWidth="1"/>
    <col min="3858" max="3859" width="12.5703125" style="2" customWidth="1"/>
    <col min="3860" max="3860" width="10.85546875" style="2" customWidth="1"/>
    <col min="3861" max="3861" width="6.42578125" style="2" customWidth="1"/>
    <col min="3862" max="3862" width="13" style="2" customWidth="1"/>
    <col min="3863" max="3863" width="14.7109375" style="2" customWidth="1"/>
    <col min="3864" max="3868" width="4.5703125" style="2" customWidth="1"/>
    <col min="3869" max="4096" width="9.140625" style="2"/>
    <col min="4097" max="4097" width="4.7109375" style="2" customWidth="1"/>
    <col min="4098" max="4098" width="5" style="2" customWidth="1"/>
    <col min="4099" max="4099" width="11.85546875" style="2" customWidth="1"/>
    <col min="4100" max="4100" width="15.42578125" style="2" customWidth="1"/>
    <col min="4101" max="4101" width="7.28515625" style="2" customWidth="1"/>
    <col min="4102" max="4102" width="18.140625" style="2" customWidth="1"/>
    <col min="4103" max="4103" width="10.42578125" style="2" customWidth="1"/>
    <col min="4104" max="4104" width="14" style="2" customWidth="1"/>
    <col min="4105" max="4105" width="15.85546875" style="2" customWidth="1"/>
    <col min="4106" max="4106" width="4.7109375" style="2" customWidth="1"/>
    <col min="4107" max="4107" width="6.42578125" style="2" customWidth="1"/>
    <col min="4108" max="4108" width="5" style="2" customWidth="1"/>
    <col min="4109" max="4109" width="12.42578125" style="2" customWidth="1"/>
    <col min="4110" max="4110" width="11.7109375" style="2" customWidth="1"/>
    <col min="4111" max="4111" width="12.42578125" style="2" customWidth="1"/>
    <col min="4112" max="4112" width="17.140625" style="2" customWidth="1"/>
    <col min="4113" max="4113" width="14.7109375" style="2" customWidth="1"/>
    <col min="4114" max="4115" width="12.5703125" style="2" customWidth="1"/>
    <col min="4116" max="4116" width="10.85546875" style="2" customWidth="1"/>
    <col min="4117" max="4117" width="6.42578125" style="2" customWidth="1"/>
    <col min="4118" max="4118" width="13" style="2" customWidth="1"/>
    <col min="4119" max="4119" width="14.7109375" style="2" customWidth="1"/>
    <col min="4120" max="4124" width="4.5703125" style="2" customWidth="1"/>
    <col min="4125" max="4352" width="9.140625" style="2"/>
    <col min="4353" max="4353" width="4.7109375" style="2" customWidth="1"/>
    <col min="4354" max="4354" width="5" style="2" customWidth="1"/>
    <col min="4355" max="4355" width="11.85546875" style="2" customWidth="1"/>
    <col min="4356" max="4356" width="15.42578125" style="2" customWidth="1"/>
    <col min="4357" max="4357" width="7.28515625" style="2" customWidth="1"/>
    <col min="4358" max="4358" width="18.140625" style="2" customWidth="1"/>
    <col min="4359" max="4359" width="10.42578125" style="2" customWidth="1"/>
    <col min="4360" max="4360" width="14" style="2" customWidth="1"/>
    <col min="4361" max="4361" width="15.85546875" style="2" customWidth="1"/>
    <col min="4362" max="4362" width="4.7109375" style="2" customWidth="1"/>
    <col min="4363" max="4363" width="6.42578125" style="2" customWidth="1"/>
    <col min="4364" max="4364" width="5" style="2" customWidth="1"/>
    <col min="4365" max="4365" width="12.42578125" style="2" customWidth="1"/>
    <col min="4366" max="4366" width="11.7109375" style="2" customWidth="1"/>
    <col min="4367" max="4367" width="12.42578125" style="2" customWidth="1"/>
    <col min="4368" max="4368" width="17.140625" style="2" customWidth="1"/>
    <col min="4369" max="4369" width="14.7109375" style="2" customWidth="1"/>
    <col min="4370" max="4371" width="12.5703125" style="2" customWidth="1"/>
    <col min="4372" max="4372" width="10.85546875" style="2" customWidth="1"/>
    <col min="4373" max="4373" width="6.42578125" style="2" customWidth="1"/>
    <col min="4374" max="4374" width="13" style="2" customWidth="1"/>
    <col min="4375" max="4375" width="14.7109375" style="2" customWidth="1"/>
    <col min="4376" max="4380" width="4.5703125" style="2" customWidth="1"/>
    <col min="4381" max="4608" width="9.140625" style="2"/>
    <col min="4609" max="4609" width="4.7109375" style="2" customWidth="1"/>
    <col min="4610" max="4610" width="5" style="2" customWidth="1"/>
    <col min="4611" max="4611" width="11.85546875" style="2" customWidth="1"/>
    <col min="4612" max="4612" width="15.42578125" style="2" customWidth="1"/>
    <col min="4613" max="4613" width="7.28515625" style="2" customWidth="1"/>
    <col min="4614" max="4614" width="18.140625" style="2" customWidth="1"/>
    <col min="4615" max="4615" width="10.42578125" style="2" customWidth="1"/>
    <col min="4616" max="4616" width="14" style="2" customWidth="1"/>
    <col min="4617" max="4617" width="15.85546875" style="2" customWidth="1"/>
    <col min="4618" max="4618" width="4.7109375" style="2" customWidth="1"/>
    <col min="4619" max="4619" width="6.42578125" style="2" customWidth="1"/>
    <col min="4620" max="4620" width="5" style="2" customWidth="1"/>
    <col min="4621" max="4621" width="12.42578125" style="2" customWidth="1"/>
    <col min="4622" max="4622" width="11.7109375" style="2" customWidth="1"/>
    <col min="4623" max="4623" width="12.42578125" style="2" customWidth="1"/>
    <col min="4624" max="4624" width="17.140625" style="2" customWidth="1"/>
    <col min="4625" max="4625" width="14.7109375" style="2" customWidth="1"/>
    <col min="4626" max="4627" width="12.5703125" style="2" customWidth="1"/>
    <col min="4628" max="4628" width="10.85546875" style="2" customWidth="1"/>
    <col min="4629" max="4629" width="6.42578125" style="2" customWidth="1"/>
    <col min="4630" max="4630" width="13" style="2" customWidth="1"/>
    <col min="4631" max="4631" width="14.7109375" style="2" customWidth="1"/>
    <col min="4632" max="4636" width="4.5703125" style="2" customWidth="1"/>
    <col min="4637" max="4864" width="9.140625" style="2"/>
    <col min="4865" max="4865" width="4.7109375" style="2" customWidth="1"/>
    <col min="4866" max="4866" width="5" style="2" customWidth="1"/>
    <col min="4867" max="4867" width="11.85546875" style="2" customWidth="1"/>
    <col min="4868" max="4868" width="15.42578125" style="2" customWidth="1"/>
    <col min="4869" max="4869" width="7.28515625" style="2" customWidth="1"/>
    <col min="4870" max="4870" width="18.140625" style="2" customWidth="1"/>
    <col min="4871" max="4871" width="10.42578125" style="2" customWidth="1"/>
    <col min="4872" max="4872" width="14" style="2" customWidth="1"/>
    <col min="4873" max="4873" width="15.85546875" style="2" customWidth="1"/>
    <col min="4874" max="4874" width="4.7109375" style="2" customWidth="1"/>
    <col min="4875" max="4875" width="6.42578125" style="2" customWidth="1"/>
    <col min="4876" max="4876" width="5" style="2" customWidth="1"/>
    <col min="4877" max="4877" width="12.42578125" style="2" customWidth="1"/>
    <col min="4878" max="4878" width="11.7109375" style="2" customWidth="1"/>
    <col min="4879" max="4879" width="12.42578125" style="2" customWidth="1"/>
    <col min="4880" max="4880" width="17.140625" style="2" customWidth="1"/>
    <col min="4881" max="4881" width="14.7109375" style="2" customWidth="1"/>
    <col min="4882" max="4883" width="12.5703125" style="2" customWidth="1"/>
    <col min="4884" max="4884" width="10.85546875" style="2" customWidth="1"/>
    <col min="4885" max="4885" width="6.42578125" style="2" customWidth="1"/>
    <col min="4886" max="4886" width="13" style="2" customWidth="1"/>
    <col min="4887" max="4887" width="14.7109375" style="2" customWidth="1"/>
    <col min="4888" max="4892" width="4.5703125" style="2" customWidth="1"/>
    <col min="4893" max="5120" width="9.140625" style="2"/>
    <col min="5121" max="5121" width="4.7109375" style="2" customWidth="1"/>
    <col min="5122" max="5122" width="5" style="2" customWidth="1"/>
    <col min="5123" max="5123" width="11.85546875" style="2" customWidth="1"/>
    <col min="5124" max="5124" width="15.42578125" style="2" customWidth="1"/>
    <col min="5125" max="5125" width="7.28515625" style="2" customWidth="1"/>
    <col min="5126" max="5126" width="18.140625" style="2" customWidth="1"/>
    <col min="5127" max="5127" width="10.42578125" style="2" customWidth="1"/>
    <col min="5128" max="5128" width="14" style="2" customWidth="1"/>
    <col min="5129" max="5129" width="15.85546875" style="2" customWidth="1"/>
    <col min="5130" max="5130" width="4.7109375" style="2" customWidth="1"/>
    <col min="5131" max="5131" width="6.42578125" style="2" customWidth="1"/>
    <col min="5132" max="5132" width="5" style="2" customWidth="1"/>
    <col min="5133" max="5133" width="12.42578125" style="2" customWidth="1"/>
    <col min="5134" max="5134" width="11.7109375" style="2" customWidth="1"/>
    <col min="5135" max="5135" width="12.42578125" style="2" customWidth="1"/>
    <col min="5136" max="5136" width="17.140625" style="2" customWidth="1"/>
    <col min="5137" max="5137" width="14.7109375" style="2" customWidth="1"/>
    <col min="5138" max="5139" width="12.5703125" style="2" customWidth="1"/>
    <col min="5140" max="5140" width="10.85546875" style="2" customWidth="1"/>
    <col min="5141" max="5141" width="6.42578125" style="2" customWidth="1"/>
    <col min="5142" max="5142" width="13" style="2" customWidth="1"/>
    <col min="5143" max="5143" width="14.7109375" style="2" customWidth="1"/>
    <col min="5144" max="5148" width="4.5703125" style="2" customWidth="1"/>
    <col min="5149" max="5376" width="9.140625" style="2"/>
    <col min="5377" max="5377" width="4.7109375" style="2" customWidth="1"/>
    <col min="5378" max="5378" width="5" style="2" customWidth="1"/>
    <col min="5379" max="5379" width="11.85546875" style="2" customWidth="1"/>
    <col min="5380" max="5380" width="15.42578125" style="2" customWidth="1"/>
    <col min="5381" max="5381" width="7.28515625" style="2" customWidth="1"/>
    <col min="5382" max="5382" width="18.140625" style="2" customWidth="1"/>
    <col min="5383" max="5383" width="10.42578125" style="2" customWidth="1"/>
    <col min="5384" max="5384" width="14" style="2" customWidth="1"/>
    <col min="5385" max="5385" width="15.85546875" style="2" customWidth="1"/>
    <col min="5386" max="5386" width="4.7109375" style="2" customWidth="1"/>
    <col min="5387" max="5387" width="6.42578125" style="2" customWidth="1"/>
    <col min="5388" max="5388" width="5" style="2" customWidth="1"/>
    <col min="5389" max="5389" width="12.42578125" style="2" customWidth="1"/>
    <col min="5390" max="5390" width="11.7109375" style="2" customWidth="1"/>
    <col min="5391" max="5391" width="12.42578125" style="2" customWidth="1"/>
    <col min="5392" max="5392" width="17.140625" style="2" customWidth="1"/>
    <col min="5393" max="5393" width="14.7109375" style="2" customWidth="1"/>
    <col min="5394" max="5395" width="12.5703125" style="2" customWidth="1"/>
    <col min="5396" max="5396" width="10.85546875" style="2" customWidth="1"/>
    <col min="5397" max="5397" width="6.42578125" style="2" customWidth="1"/>
    <col min="5398" max="5398" width="13" style="2" customWidth="1"/>
    <col min="5399" max="5399" width="14.7109375" style="2" customWidth="1"/>
    <col min="5400" max="5404" width="4.5703125" style="2" customWidth="1"/>
    <col min="5405" max="5632" width="9.140625" style="2"/>
    <col min="5633" max="5633" width="4.7109375" style="2" customWidth="1"/>
    <col min="5634" max="5634" width="5" style="2" customWidth="1"/>
    <col min="5635" max="5635" width="11.85546875" style="2" customWidth="1"/>
    <col min="5636" max="5636" width="15.42578125" style="2" customWidth="1"/>
    <col min="5637" max="5637" width="7.28515625" style="2" customWidth="1"/>
    <col min="5638" max="5638" width="18.140625" style="2" customWidth="1"/>
    <col min="5639" max="5639" width="10.42578125" style="2" customWidth="1"/>
    <col min="5640" max="5640" width="14" style="2" customWidth="1"/>
    <col min="5641" max="5641" width="15.85546875" style="2" customWidth="1"/>
    <col min="5642" max="5642" width="4.7109375" style="2" customWidth="1"/>
    <col min="5643" max="5643" width="6.42578125" style="2" customWidth="1"/>
    <col min="5644" max="5644" width="5" style="2" customWidth="1"/>
    <col min="5645" max="5645" width="12.42578125" style="2" customWidth="1"/>
    <col min="5646" max="5646" width="11.7109375" style="2" customWidth="1"/>
    <col min="5647" max="5647" width="12.42578125" style="2" customWidth="1"/>
    <col min="5648" max="5648" width="17.140625" style="2" customWidth="1"/>
    <col min="5649" max="5649" width="14.7109375" style="2" customWidth="1"/>
    <col min="5650" max="5651" width="12.5703125" style="2" customWidth="1"/>
    <col min="5652" max="5652" width="10.85546875" style="2" customWidth="1"/>
    <col min="5653" max="5653" width="6.42578125" style="2" customWidth="1"/>
    <col min="5654" max="5654" width="13" style="2" customWidth="1"/>
    <col min="5655" max="5655" width="14.7109375" style="2" customWidth="1"/>
    <col min="5656" max="5660" width="4.5703125" style="2" customWidth="1"/>
    <col min="5661" max="5888" width="9.140625" style="2"/>
    <col min="5889" max="5889" width="4.7109375" style="2" customWidth="1"/>
    <col min="5890" max="5890" width="5" style="2" customWidth="1"/>
    <col min="5891" max="5891" width="11.85546875" style="2" customWidth="1"/>
    <col min="5892" max="5892" width="15.42578125" style="2" customWidth="1"/>
    <col min="5893" max="5893" width="7.28515625" style="2" customWidth="1"/>
    <col min="5894" max="5894" width="18.140625" style="2" customWidth="1"/>
    <col min="5895" max="5895" width="10.42578125" style="2" customWidth="1"/>
    <col min="5896" max="5896" width="14" style="2" customWidth="1"/>
    <col min="5897" max="5897" width="15.85546875" style="2" customWidth="1"/>
    <col min="5898" max="5898" width="4.7109375" style="2" customWidth="1"/>
    <col min="5899" max="5899" width="6.42578125" style="2" customWidth="1"/>
    <col min="5900" max="5900" width="5" style="2" customWidth="1"/>
    <col min="5901" max="5901" width="12.42578125" style="2" customWidth="1"/>
    <col min="5902" max="5902" width="11.7109375" style="2" customWidth="1"/>
    <col min="5903" max="5903" width="12.42578125" style="2" customWidth="1"/>
    <col min="5904" max="5904" width="17.140625" style="2" customWidth="1"/>
    <col min="5905" max="5905" width="14.7109375" style="2" customWidth="1"/>
    <col min="5906" max="5907" width="12.5703125" style="2" customWidth="1"/>
    <col min="5908" max="5908" width="10.85546875" style="2" customWidth="1"/>
    <col min="5909" max="5909" width="6.42578125" style="2" customWidth="1"/>
    <col min="5910" max="5910" width="13" style="2" customWidth="1"/>
    <col min="5911" max="5911" width="14.7109375" style="2" customWidth="1"/>
    <col min="5912" max="5916" width="4.5703125" style="2" customWidth="1"/>
    <col min="5917" max="6144" width="9.140625" style="2"/>
    <col min="6145" max="6145" width="4.7109375" style="2" customWidth="1"/>
    <col min="6146" max="6146" width="5" style="2" customWidth="1"/>
    <col min="6147" max="6147" width="11.85546875" style="2" customWidth="1"/>
    <col min="6148" max="6148" width="15.42578125" style="2" customWidth="1"/>
    <col min="6149" max="6149" width="7.28515625" style="2" customWidth="1"/>
    <col min="6150" max="6150" width="18.140625" style="2" customWidth="1"/>
    <col min="6151" max="6151" width="10.42578125" style="2" customWidth="1"/>
    <col min="6152" max="6152" width="14" style="2" customWidth="1"/>
    <col min="6153" max="6153" width="15.85546875" style="2" customWidth="1"/>
    <col min="6154" max="6154" width="4.7109375" style="2" customWidth="1"/>
    <col min="6155" max="6155" width="6.42578125" style="2" customWidth="1"/>
    <col min="6156" max="6156" width="5" style="2" customWidth="1"/>
    <col min="6157" max="6157" width="12.42578125" style="2" customWidth="1"/>
    <col min="6158" max="6158" width="11.7109375" style="2" customWidth="1"/>
    <col min="6159" max="6159" width="12.42578125" style="2" customWidth="1"/>
    <col min="6160" max="6160" width="17.140625" style="2" customWidth="1"/>
    <col min="6161" max="6161" width="14.7109375" style="2" customWidth="1"/>
    <col min="6162" max="6163" width="12.5703125" style="2" customWidth="1"/>
    <col min="6164" max="6164" width="10.85546875" style="2" customWidth="1"/>
    <col min="6165" max="6165" width="6.42578125" style="2" customWidth="1"/>
    <col min="6166" max="6166" width="13" style="2" customWidth="1"/>
    <col min="6167" max="6167" width="14.7109375" style="2" customWidth="1"/>
    <col min="6168" max="6172" width="4.5703125" style="2" customWidth="1"/>
    <col min="6173" max="6400" width="9.140625" style="2"/>
    <col min="6401" max="6401" width="4.7109375" style="2" customWidth="1"/>
    <col min="6402" max="6402" width="5" style="2" customWidth="1"/>
    <col min="6403" max="6403" width="11.85546875" style="2" customWidth="1"/>
    <col min="6404" max="6404" width="15.42578125" style="2" customWidth="1"/>
    <col min="6405" max="6405" width="7.28515625" style="2" customWidth="1"/>
    <col min="6406" max="6406" width="18.140625" style="2" customWidth="1"/>
    <col min="6407" max="6407" width="10.42578125" style="2" customWidth="1"/>
    <col min="6408" max="6408" width="14" style="2" customWidth="1"/>
    <col min="6409" max="6409" width="15.85546875" style="2" customWidth="1"/>
    <col min="6410" max="6410" width="4.7109375" style="2" customWidth="1"/>
    <col min="6411" max="6411" width="6.42578125" style="2" customWidth="1"/>
    <col min="6412" max="6412" width="5" style="2" customWidth="1"/>
    <col min="6413" max="6413" width="12.42578125" style="2" customWidth="1"/>
    <col min="6414" max="6414" width="11.7109375" style="2" customWidth="1"/>
    <col min="6415" max="6415" width="12.42578125" style="2" customWidth="1"/>
    <col min="6416" max="6416" width="17.140625" style="2" customWidth="1"/>
    <col min="6417" max="6417" width="14.7109375" style="2" customWidth="1"/>
    <col min="6418" max="6419" width="12.5703125" style="2" customWidth="1"/>
    <col min="6420" max="6420" width="10.85546875" style="2" customWidth="1"/>
    <col min="6421" max="6421" width="6.42578125" style="2" customWidth="1"/>
    <col min="6422" max="6422" width="13" style="2" customWidth="1"/>
    <col min="6423" max="6423" width="14.7109375" style="2" customWidth="1"/>
    <col min="6424" max="6428" width="4.5703125" style="2" customWidth="1"/>
    <col min="6429" max="6656" width="9.140625" style="2"/>
    <col min="6657" max="6657" width="4.7109375" style="2" customWidth="1"/>
    <col min="6658" max="6658" width="5" style="2" customWidth="1"/>
    <col min="6659" max="6659" width="11.85546875" style="2" customWidth="1"/>
    <col min="6660" max="6660" width="15.42578125" style="2" customWidth="1"/>
    <col min="6661" max="6661" width="7.28515625" style="2" customWidth="1"/>
    <col min="6662" max="6662" width="18.140625" style="2" customWidth="1"/>
    <col min="6663" max="6663" width="10.42578125" style="2" customWidth="1"/>
    <col min="6664" max="6664" width="14" style="2" customWidth="1"/>
    <col min="6665" max="6665" width="15.85546875" style="2" customWidth="1"/>
    <col min="6666" max="6666" width="4.7109375" style="2" customWidth="1"/>
    <col min="6667" max="6667" width="6.42578125" style="2" customWidth="1"/>
    <col min="6668" max="6668" width="5" style="2" customWidth="1"/>
    <col min="6669" max="6669" width="12.42578125" style="2" customWidth="1"/>
    <col min="6670" max="6670" width="11.7109375" style="2" customWidth="1"/>
    <col min="6671" max="6671" width="12.42578125" style="2" customWidth="1"/>
    <col min="6672" max="6672" width="17.140625" style="2" customWidth="1"/>
    <col min="6673" max="6673" width="14.7109375" style="2" customWidth="1"/>
    <col min="6674" max="6675" width="12.5703125" style="2" customWidth="1"/>
    <col min="6676" max="6676" width="10.85546875" style="2" customWidth="1"/>
    <col min="6677" max="6677" width="6.42578125" style="2" customWidth="1"/>
    <col min="6678" max="6678" width="13" style="2" customWidth="1"/>
    <col min="6679" max="6679" width="14.7109375" style="2" customWidth="1"/>
    <col min="6680" max="6684" width="4.5703125" style="2" customWidth="1"/>
    <col min="6685" max="6912" width="9.140625" style="2"/>
    <col min="6913" max="6913" width="4.7109375" style="2" customWidth="1"/>
    <col min="6914" max="6914" width="5" style="2" customWidth="1"/>
    <col min="6915" max="6915" width="11.85546875" style="2" customWidth="1"/>
    <col min="6916" max="6916" width="15.42578125" style="2" customWidth="1"/>
    <col min="6917" max="6917" width="7.28515625" style="2" customWidth="1"/>
    <col min="6918" max="6918" width="18.140625" style="2" customWidth="1"/>
    <col min="6919" max="6919" width="10.42578125" style="2" customWidth="1"/>
    <col min="6920" max="6920" width="14" style="2" customWidth="1"/>
    <col min="6921" max="6921" width="15.85546875" style="2" customWidth="1"/>
    <col min="6922" max="6922" width="4.7109375" style="2" customWidth="1"/>
    <col min="6923" max="6923" width="6.42578125" style="2" customWidth="1"/>
    <col min="6924" max="6924" width="5" style="2" customWidth="1"/>
    <col min="6925" max="6925" width="12.42578125" style="2" customWidth="1"/>
    <col min="6926" max="6926" width="11.7109375" style="2" customWidth="1"/>
    <col min="6927" max="6927" width="12.42578125" style="2" customWidth="1"/>
    <col min="6928" max="6928" width="17.140625" style="2" customWidth="1"/>
    <col min="6929" max="6929" width="14.7109375" style="2" customWidth="1"/>
    <col min="6930" max="6931" width="12.5703125" style="2" customWidth="1"/>
    <col min="6932" max="6932" width="10.85546875" style="2" customWidth="1"/>
    <col min="6933" max="6933" width="6.42578125" style="2" customWidth="1"/>
    <col min="6934" max="6934" width="13" style="2" customWidth="1"/>
    <col min="6935" max="6935" width="14.7109375" style="2" customWidth="1"/>
    <col min="6936" max="6940" width="4.5703125" style="2" customWidth="1"/>
    <col min="6941" max="7168" width="9.140625" style="2"/>
    <col min="7169" max="7169" width="4.7109375" style="2" customWidth="1"/>
    <col min="7170" max="7170" width="5" style="2" customWidth="1"/>
    <col min="7171" max="7171" width="11.85546875" style="2" customWidth="1"/>
    <col min="7172" max="7172" width="15.42578125" style="2" customWidth="1"/>
    <col min="7173" max="7173" width="7.28515625" style="2" customWidth="1"/>
    <col min="7174" max="7174" width="18.140625" style="2" customWidth="1"/>
    <col min="7175" max="7175" width="10.42578125" style="2" customWidth="1"/>
    <col min="7176" max="7176" width="14" style="2" customWidth="1"/>
    <col min="7177" max="7177" width="15.85546875" style="2" customWidth="1"/>
    <col min="7178" max="7178" width="4.7109375" style="2" customWidth="1"/>
    <col min="7179" max="7179" width="6.42578125" style="2" customWidth="1"/>
    <col min="7180" max="7180" width="5" style="2" customWidth="1"/>
    <col min="7181" max="7181" width="12.42578125" style="2" customWidth="1"/>
    <col min="7182" max="7182" width="11.7109375" style="2" customWidth="1"/>
    <col min="7183" max="7183" width="12.42578125" style="2" customWidth="1"/>
    <col min="7184" max="7184" width="17.140625" style="2" customWidth="1"/>
    <col min="7185" max="7185" width="14.7109375" style="2" customWidth="1"/>
    <col min="7186" max="7187" width="12.5703125" style="2" customWidth="1"/>
    <col min="7188" max="7188" width="10.85546875" style="2" customWidth="1"/>
    <col min="7189" max="7189" width="6.42578125" style="2" customWidth="1"/>
    <col min="7190" max="7190" width="13" style="2" customWidth="1"/>
    <col min="7191" max="7191" width="14.7109375" style="2" customWidth="1"/>
    <col min="7192" max="7196" width="4.5703125" style="2" customWidth="1"/>
    <col min="7197" max="7424" width="9.140625" style="2"/>
    <col min="7425" max="7425" width="4.7109375" style="2" customWidth="1"/>
    <col min="7426" max="7426" width="5" style="2" customWidth="1"/>
    <col min="7427" max="7427" width="11.85546875" style="2" customWidth="1"/>
    <col min="7428" max="7428" width="15.42578125" style="2" customWidth="1"/>
    <col min="7429" max="7429" width="7.28515625" style="2" customWidth="1"/>
    <col min="7430" max="7430" width="18.140625" style="2" customWidth="1"/>
    <col min="7431" max="7431" width="10.42578125" style="2" customWidth="1"/>
    <col min="7432" max="7432" width="14" style="2" customWidth="1"/>
    <col min="7433" max="7433" width="15.85546875" style="2" customWidth="1"/>
    <col min="7434" max="7434" width="4.7109375" style="2" customWidth="1"/>
    <col min="7435" max="7435" width="6.42578125" style="2" customWidth="1"/>
    <col min="7436" max="7436" width="5" style="2" customWidth="1"/>
    <col min="7437" max="7437" width="12.42578125" style="2" customWidth="1"/>
    <col min="7438" max="7438" width="11.7109375" style="2" customWidth="1"/>
    <col min="7439" max="7439" width="12.42578125" style="2" customWidth="1"/>
    <col min="7440" max="7440" width="17.140625" style="2" customWidth="1"/>
    <col min="7441" max="7441" width="14.7109375" style="2" customWidth="1"/>
    <col min="7442" max="7443" width="12.5703125" style="2" customWidth="1"/>
    <col min="7444" max="7444" width="10.85546875" style="2" customWidth="1"/>
    <col min="7445" max="7445" width="6.42578125" style="2" customWidth="1"/>
    <col min="7446" max="7446" width="13" style="2" customWidth="1"/>
    <col min="7447" max="7447" width="14.7109375" style="2" customWidth="1"/>
    <col min="7448" max="7452" width="4.5703125" style="2" customWidth="1"/>
    <col min="7453" max="7680" width="9.140625" style="2"/>
    <col min="7681" max="7681" width="4.7109375" style="2" customWidth="1"/>
    <col min="7682" max="7682" width="5" style="2" customWidth="1"/>
    <col min="7683" max="7683" width="11.85546875" style="2" customWidth="1"/>
    <col min="7684" max="7684" width="15.42578125" style="2" customWidth="1"/>
    <col min="7685" max="7685" width="7.28515625" style="2" customWidth="1"/>
    <col min="7686" max="7686" width="18.140625" style="2" customWidth="1"/>
    <col min="7687" max="7687" width="10.42578125" style="2" customWidth="1"/>
    <col min="7688" max="7688" width="14" style="2" customWidth="1"/>
    <col min="7689" max="7689" width="15.85546875" style="2" customWidth="1"/>
    <col min="7690" max="7690" width="4.7109375" style="2" customWidth="1"/>
    <col min="7691" max="7691" width="6.42578125" style="2" customWidth="1"/>
    <col min="7692" max="7692" width="5" style="2" customWidth="1"/>
    <col min="7693" max="7693" width="12.42578125" style="2" customWidth="1"/>
    <col min="7694" max="7694" width="11.7109375" style="2" customWidth="1"/>
    <col min="7695" max="7695" width="12.42578125" style="2" customWidth="1"/>
    <col min="7696" max="7696" width="17.140625" style="2" customWidth="1"/>
    <col min="7697" max="7697" width="14.7109375" style="2" customWidth="1"/>
    <col min="7698" max="7699" width="12.5703125" style="2" customWidth="1"/>
    <col min="7700" max="7700" width="10.85546875" style="2" customWidth="1"/>
    <col min="7701" max="7701" width="6.42578125" style="2" customWidth="1"/>
    <col min="7702" max="7702" width="13" style="2" customWidth="1"/>
    <col min="7703" max="7703" width="14.7109375" style="2" customWidth="1"/>
    <col min="7704" max="7708" width="4.5703125" style="2" customWidth="1"/>
    <col min="7709" max="7936" width="9.140625" style="2"/>
    <col min="7937" max="7937" width="4.7109375" style="2" customWidth="1"/>
    <col min="7938" max="7938" width="5" style="2" customWidth="1"/>
    <col min="7939" max="7939" width="11.85546875" style="2" customWidth="1"/>
    <col min="7940" max="7940" width="15.42578125" style="2" customWidth="1"/>
    <col min="7941" max="7941" width="7.28515625" style="2" customWidth="1"/>
    <col min="7942" max="7942" width="18.140625" style="2" customWidth="1"/>
    <col min="7943" max="7943" width="10.42578125" style="2" customWidth="1"/>
    <col min="7944" max="7944" width="14" style="2" customWidth="1"/>
    <col min="7945" max="7945" width="15.85546875" style="2" customWidth="1"/>
    <col min="7946" max="7946" width="4.7109375" style="2" customWidth="1"/>
    <col min="7947" max="7947" width="6.42578125" style="2" customWidth="1"/>
    <col min="7948" max="7948" width="5" style="2" customWidth="1"/>
    <col min="7949" max="7949" width="12.42578125" style="2" customWidth="1"/>
    <col min="7950" max="7950" width="11.7109375" style="2" customWidth="1"/>
    <col min="7951" max="7951" width="12.42578125" style="2" customWidth="1"/>
    <col min="7952" max="7952" width="17.140625" style="2" customWidth="1"/>
    <col min="7953" max="7953" width="14.7109375" style="2" customWidth="1"/>
    <col min="7954" max="7955" width="12.5703125" style="2" customWidth="1"/>
    <col min="7956" max="7956" width="10.85546875" style="2" customWidth="1"/>
    <col min="7957" max="7957" width="6.42578125" style="2" customWidth="1"/>
    <col min="7958" max="7958" width="13" style="2" customWidth="1"/>
    <col min="7959" max="7959" width="14.7109375" style="2" customWidth="1"/>
    <col min="7960" max="7964" width="4.5703125" style="2" customWidth="1"/>
    <col min="7965" max="8192" width="9.140625" style="2"/>
    <col min="8193" max="8193" width="4.7109375" style="2" customWidth="1"/>
    <col min="8194" max="8194" width="5" style="2" customWidth="1"/>
    <col min="8195" max="8195" width="11.85546875" style="2" customWidth="1"/>
    <col min="8196" max="8196" width="15.42578125" style="2" customWidth="1"/>
    <col min="8197" max="8197" width="7.28515625" style="2" customWidth="1"/>
    <col min="8198" max="8198" width="18.140625" style="2" customWidth="1"/>
    <col min="8199" max="8199" width="10.42578125" style="2" customWidth="1"/>
    <col min="8200" max="8200" width="14" style="2" customWidth="1"/>
    <col min="8201" max="8201" width="15.85546875" style="2" customWidth="1"/>
    <col min="8202" max="8202" width="4.7109375" style="2" customWidth="1"/>
    <col min="8203" max="8203" width="6.42578125" style="2" customWidth="1"/>
    <col min="8204" max="8204" width="5" style="2" customWidth="1"/>
    <col min="8205" max="8205" width="12.42578125" style="2" customWidth="1"/>
    <col min="8206" max="8206" width="11.7109375" style="2" customWidth="1"/>
    <col min="8207" max="8207" width="12.42578125" style="2" customWidth="1"/>
    <col min="8208" max="8208" width="17.140625" style="2" customWidth="1"/>
    <col min="8209" max="8209" width="14.7109375" style="2" customWidth="1"/>
    <col min="8210" max="8211" width="12.5703125" style="2" customWidth="1"/>
    <col min="8212" max="8212" width="10.85546875" style="2" customWidth="1"/>
    <col min="8213" max="8213" width="6.42578125" style="2" customWidth="1"/>
    <col min="8214" max="8214" width="13" style="2" customWidth="1"/>
    <col min="8215" max="8215" width="14.7109375" style="2" customWidth="1"/>
    <col min="8216" max="8220" width="4.5703125" style="2" customWidth="1"/>
    <col min="8221" max="8448" width="9.140625" style="2"/>
    <col min="8449" max="8449" width="4.7109375" style="2" customWidth="1"/>
    <col min="8450" max="8450" width="5" style="2" customWidth="1"/>
    <col min="8451" max="8451" width="11.85546875" style="2" customWidth="1"/>
    <col min="8452" max="8452" width="15.42578125" style="2" customWidth="1"/>
    <col min="8453" max="8453" width="7.28515625" style="2" customWidth="1"/>
    <col min="8454" max="8454" width="18.140625" style="2" customWidth="1"/>
    <col min="8455" max="8455" width="10.42578125" style="2" customWidth="1"/>
    <col min="8456" max="8456" width="14" style="2" customWidth="1"/>
    <col min="8457" max="8457" width="15.85546875" style="2" customWidth="1"/>
    <col min="8458" max="8458" width="4.7109375" style="2" customWidth="1"/>
    <col min="8459" max="8459" width="6.42578125" style="2" customWidth="1"/>
    <col min="8460" max="8460" width="5" style="2" customWidth="1"/>
    <col min="8461" max="8461" width="12.42578125" style="2" customWidth="1"/>
    <col min="8462" max="8462" width="11.7109375" style="2" customWidth="1"/>
    <col min="8463" max="8463" width="12.42578125" style="2" customWidth="1"/>
    <col min="8464" max="8464" width="17.140625" style="2" customWidth="1"/>
    <col min="8465" max="8465" width="14.7109375" style="2" customWidth="1"/>
    <col min="8466" max="8467" width="12.5703125" style="2" customWidth="1"/>
    <col min="8468" max="8468" width="10.85546875" style="2" customWidth="1"/>
    <col min="8469" max="8469" width="6.42578125" style="2" customWidth="1"/>
    <col min="8470" max="8470" width="13" style="2" customWidth="1"/>
    <col min="8471" max="8471" width="14.7109375" style="2" customWidth="1"/>
    <col min="8472" max="8476" width="4.5703125" style="2" customWidth="1"/>
    <col min="8477" max="8704" width="9.140625" style="2"/>
    <col min="8705" max="8705" width="4.7109375" style="2" customWidth="1"/>
    <col min="8706" max="8706" width="5" style="2" customWidth="1"/>
    <col min="8707" max="8707" width="11.85546875" style="2" customWidth="1"/>
    <col min="8708" max="8708" width="15.42578125" style="2" customWidth="1"/>
    <col min="8709" max="8709" width="7.28515625" style="2" customWidth="1"/>
    <col min="8710" max="8710" width="18.140625" style="2" customWidth="1"/>
    <col min="8711" max="8711" width="10.42578125" style="2" customWidth="1"/>
    <col min="8712" max="8712" width="14" style="2" customWidth="1"/>
    <col min="8713" max="8713" width="15.85546875" style="2" customWidth="1"/>
    <col min="8714" max="8714" width="4.7109375" style="2" customWidth="1"/>
    <col min="8715" max="8715" width="6.42578125" style="2" customWidth="1"/>
    <col min="8716" max="8716" width="5" style="2" customWidth="1"/>
    <col min="8717" max="8717" width="12.42578125" style="2" customWidth="1"/>
    <col min="8718" max="8718" width="11.7109375" style="2" customWidth="1"/>
    <col min="8719" max="8719" width="12.42578125" style="2" customWidth="1"/>
    <col min="8720" max="8720" width="17.140625" style="2" customWidth="1"/>
    <col min="8721" max="8721" width="14.7109375" style="2" customWidth="1"/>
    <col min="8722" max="8723" width="12.5703125" style="2" customWidth="1"/>
    <col min="8724" max="8724" width="10.85546875" style="2" customWidth="1"/>
    <col min="8725" max="8725" width="6.42578125" style="2" customWidth="1"/>
    <col min="8726" max="8726" width="13" style="2" customWidth="1"/>
    <col min="8727" max="8727" width="14.7109375" style="2" customWidth="1"/>
    <col min="8728" max="8732" width="4.5703125" style="2" customWidth="1"/>
    <col min="8733" max="8960" width="9.140625" style="2"/>
    <col min="8961" max="8961" width="4.7109375" style="2" customWidth="1"/>
    <col min="8962" max="8962" width="5" style="2" customWidth="1"/>
    <col min="8963" max="8963" width="11.85546875" style="2" customWidth="1"/>
    <col min="8964" max="8964" width="15.42578125" style="2" customWidth="1"/>
    <col min="8965" max="8965" width="7.28515625" style="2" customWidth="1"/>
    <col min="8966" max="8966" width="18.140625" style="2" customWidth="1"/>
    <col min="8967" max="8967" width="10.42578125" style="2" customWidth="1"/>
    <col min="8968" max="8968" width="14" style="2" customWidth="1"/>
    <col min="8969" max="8969" width="15.85546875" style="2" customWidth="1"/>
    <col min="8970" max="8970" width="4.7109375" style="2" customWidth="1"/>
    <col min="8971" max="8971" width="6.42578125" style="2" customWidth="1"/>
    <col min="8972" max="8972" width="5" style="2" customWidth="1"/>
    <col min="8973" max="8973" width="12.42578125" style="2" customWidth="1"/>
    <col min="8974" max="8974" width="11.7109375" style="2" customWidth="1"/>
    <col min="8975" max="8975" width="12.42578125" style="2" customWidth="1"/>
    <col min="8976" max="8976" width="17.140625" style="2" customWidth="1"/>
    <col min="8977" max="8977" width="14.7109375" style="2" customWidth="1"/>
    <col min="8978" max="8979" width="12.5703125" style="2" customWidth="1"/>
    <col min="8980" max="8980" width="10.85546875" style="2" customWidth="1"/>
    <col min="8981" max="8981" width="6.42578125" style="2" customWidth="1"/>
    <col min="8982" max="8982" width="13" style="2" customWidth="1"/>
    <col min="8983" max="8983" width="14.7109375" style="2" customWidth="1"/>
    <col min="8984" max="8988" width="4.5703125" style="2" customWidth="1"/>
    <col min="8989" max="9216" width="9.140625" style="2"/>
    <col min="9217" max="9217" width="4.7109375" style="2" customWidth="1"/>
    <col min="9218" max="9218" width="5" style="2" customWidth="1"/>
    <col min="9219" max="9219" width="11.85546875" style="2" customWidth="1"/>
    <col min="9220" max="9220" width="15.42578125" style="2" customWidth="1"/>
    <col min="9221" max="9221" width="7.28515625" style="2" customWidth="1"/>
    <col min="9222" max="9222" width="18.140625" style="2" customWidth="1"/>
    <col min="9223" max="9223" width="10.42578125" style="2" customWidth="1"/>
    <col min="9224" max="9224" width="14" style="2" customWidth="1"/>
    <col min="9225" max="9225" width="15.85546875" style="2" customWidth="1"/>
    <col min="9226" max="9226" width="4.7109375" style="2" customWidth="1"/>
    <col min="9227" max="9227" width="6.42578125" style="2" customWidth="1"/>
    <col min="9228" max="9228" width="5" style="2" customWidth="1"/>
    <col min="9229" max="9229" width="12.42578125" style="2" customWidth="1"/>
    <col min="9230" max="9230" width="11.7109375" style="2" customWidth="1"/>
    <col min="9231" max="9231" width="12.42578125" style="2" customWidth="1"/>
    <col min="9232" max="9232" width="17.140625" style="2" customWidth="1"/>
    <col min="9233" max="9233" width="14.7109375" style="2" customWidth="1"/>
    <col min="9234" max="9235" width="12.5703125" style="2" customWidth="1"/>
    <col min="9236" max="9236" width="10.85546875" style="2" customWidth="1"/>
    <col min="9237" max="9237" width="6.42578125" style="2" customWidth="1"/>
    <col min="9238" max="9238" width="13" style="2" customWidth="1"/>
    <col min="9239" max="9239" width="14.7109375" style="2" customWidth="1"/>
    <col min="9240" max="9244" width="4.5703125" style="2" customWidth="1"/>
    <col min="9245" max="9472" width="9.140625" style="2"/>
    <col min="9473" max="9473" width="4.7109375" style="2" customWidth="1"/>
    <col min="9474" max="9474" width="5" style="2" customWidth="1"/>
    <col min="9475" max="9475" width="11.85546875" style="2" customWidth="1"/>
    <col min="9476" max="9476" width="15.42578125" style="2" customWidth="1"/>
    <col min="9477" max="9477" width="7.28515625" style="2" customWidth="1"/>
    <col min="9478" max="9478" width="18.140625" style="2" customWidth="1"/>
    <col min="9479" max="9479" width="10.42578125" style="2" customWidth="1"/>
    <col min="9480" max="9480" width="14" style="2" customWidth="1"/>
    <col min="9481" max="9481" width="15.85546875" style="2" customWidth="1"/>
    <col min="9482" max="9482" width="4.7109375" style="2" customWidth="1"/>
    <col min="9483" max="9483" width="6.42578125" style="2" customWidth="1"/>
    <col min="9484" max="9484" width="5" style="2" customWidth="1"/>
    <col min="9485" max="9485" width="12.42578125" style="2" customWidth="1"/>
    <col min="9486" max="9486" width="11.7109375" style="2" customWidth="1"/>
    <col min="9487" max="9487" width="12.42578125" style="2" customWidth="1"/>
    <col min="9488" max="9488" width="17.140625" style="2" customWidth="1"/>
    <col min="9489" max="9489" width="14.7109375" style="2" customWidth="1"/>
    <col min="9490" max="9491" width="12.5703125" style="2" customWidth="1"/>
    <col min="9492" max="9492" width="10.85546875" style="2" customWidth="1"/>
    <col min="9493" max="9493" width="6.42578125" style="2" customWidth="1"/>
    <col min="9494" max="9494" width="13" style="2" customWidth="1"/>
    <col min="9495" max="9495" width="14.7109375" style="2" customWidth="1"/>
    <col min="9496" max="9500" width="4.5703125" style="2" customWidth="1"/>
    <col min="9501" max="9728" width="9.140625" style="2"/>
    <col min="9729" max="9729" width="4.7109375" style="2" customWidth="1"/>
    <col min="9730" max="9730" width="5" style="2" customWidth="1"/>
    <col min="9731" max="9731" width="11.85546875" style="2" customWidth="1"/>
    <col min="9732" max="9732" width="15.42578125" style="2" customWidth="1"/>
    <col min="9733" max="9733" width="7.28515625" style="2" customWidth="1"/>
    <col min="9734" max="9734" width="18.140625" style="2" customWidth="1"/>
    <col min="9735" max="9735" width="10.42578125" style="2" customWidth="1"/>
    <col min="9736" max="9736" width="14" style="2" customWidth="1"/>
    <col min="9737" max="9737" width="15.85546875" style="2" customWidth="1"/>
    <col min="9738" max="9738" width="4.7109375" style="2" customWidth="1"/>
    <col min="9739" max="9739" width="6.42578125" style="2" customWidth="1"/>
    <col min="9740" max="9740" width="5" style="2" customWidth="1"/>
    <col min="9741" max="9741" width="12.42578125" style="2" customWidth="1"/>
    <col min="9742" max="9742" width="11.7109375" style="2" customWidth="1"/>
    <col min="9743" max="9743" width="12.42578125" style="2" customWidth="1"/>
    <col min="9744" max="9744" width="17.140625" style="2" customWidth="1"/>
    <col min="9745" max="9745" width="14.7109375" style="2" customWidth="1"/>
    <col min="9746" max="9747" width="12.5703125" style="2" customWidth="1"/>
    <col min="9748" max="9748" width="10.85546875" style="2" customWidth="1"/>
    <col min="9749" max="9749" width="6.42578125" style="2" customWidth="1"/>
    <col min="9750" max="9750" width="13" style="2" customWidth="1"/>
    <col min="9751" max="9751" width="14.7109375" style="2" customWidth="1"/>
    <col min="9752" max="9756" width="4.5703125" style="2" customWidth="1"/>
    <col min="9757" max="9984" width="9.140625" style="2"/>
    <col min="9985" max="9985" width="4.7109375" style="2" customWidth="1"/>
    <col min="9986" max="9986" width="5" style="2" customWidth="1"/>
    <col min="9987" max="9987" width="11.85546875" style="2" customWidth="1"/>
    <col min="9988" max="9988" width="15.42578125" style="2" customWidth="1"/>
    <col min="9989" max="9989" width="7.28515625" style="2" customWidth="1"/>
    <col min="9990" max="9990" width="18.140625" style="2" customWidth="1"/>
    <col min="9991" max="9991" width="10.42578125" style="2" customWidth="1"/>
    <col min="9992" max="9992" width="14" style="2" customWidth="1"/>
    <col min="9993" max="9993" width="15.85546875" style="2" customWidth="1"/>
    <col min="9994" max="9994" width="4.7109375" style="2" customWidth="1"/>
    <col min="9995" max="9995" width="6.42578125" style="2" customWidth="1"/>
    <col min="9996" max="9996" width="5" style="2" customWidth="1"/>
    <col min="9997" max="9997" width="12.42578125" style="2" customWidth="1"/>
    <col min="9998" max="9998" width="11.7109375" style="2" customWidth="1"/>
    <col min="9999" max="9999" width="12.42578125" style="2" customWidth="1"/>
    <col min="10000" max="10000" width="17.140625" style="2" customWidth="1"/>
    <col min="10001" max="10001" width="14.7109375" style="2" customWidth="1"/>
    <col min="10002" max="10003" width="12.5703125" style="2" customWidth="1"/>
    <col min="10004" max="10004" width="10.85546875" style="2" customWidth="1"/>
    <col min="10005" max="10005" width="6.42578125" style="2" customWidth="1"/>
    <col min="10006" max="10006" width="13" style="2" customWidth="1"/>
    <col min="10007" max="10007" width="14.7109375" style="2" customWidth="1"/>
    <col min="10008" max="10012" width="4.5703125" style="2" customWidth="1"/>
    <col min="10013" max="10240" width="9.140625" style="2"/>
    <col min="10241" max="10241" width="4.7109375" style="2" customWidth="1"/>
    <col min="10242" max="10242" width="5" style="2" customWidth="1"/>
    <col min="10243" max="10243" width="11.85546875" style="2" customWidth="1"/>
    <col min="10244" max="10244" width="15.42578125" style="2" customWidth="1"/>
    <col min="10245" max="10245" width="7.28515625" style="2" customWidth="1"/>
    <col min="10246" max="10246" width="18.140625" style="2" customWidth="1"/>
    <col min="10247" max="10247" width="10.42578125" style="2" customWidth="1"/>
    <col min="10248" max="10248" width="14" style="2" customWidth="1"/>
    <col min="10249" max="10249" width="15.85546875" style="2" customWidth="1"/>
    <col min="10250" max="10250" width="4.7109375" style="2" customWidth="1"/>
    <col min="10251" max="10251" width="6.42578125" style="2" customWidth="1"/>
    <col min="10252" max="10252" width="5" style="2" customWidth="1"/>
    <col min="10253" max="10253" width="12.42578125" style="2" customWidth="1"/>
    <col min="10254" max="10254" width="11.7109375" style="2" customWidth="1"/>
    <col min="10255" max="10255" width="12.42578125" style="2" customWidth="1"/>
    <col min="10256" max="10256" width="17.140625" style="2" customWidth="1"/>
    <col min="10257" max="10257" width="14.7109375" style="2" customWidth="1"/>
    <col min="10258" max="10259" width="12.5703125" style="2" customWidth="1"/>
    <col min="10260" max="10260" width="10.85546875" style="2" customWidth="1"/>
    <col min="10261" max="10261" width="6.42578125" style="2" customWidth="1"/>
    <col min="10262" max="10262" width="13" style="2" customWidth="1"/>
    <col min="10263" max="10263" width="14.7109375" style="2" customWidth="1"/>
    <col min="10264" max="10268" width="4.5703125" style="2" customWidth="1"/>
    <col min="10269" max="10496" width="9.140625" style="2"/>
    <col min="10497" max="10497" width="4.7109375" style="2" customWidth="1"/>
    <col min="10498" max="10498" width="5" style="2" customWidth="1"/>
    <col min="10499" max="10499" width="11.85546875" style="2" customWidth="1"/>
    <col min="10500" max="10500" width="15.42578125" style="2" customWidth="1"/>
    <col min="10501" max="10501" width="7.28515625" style="2" customWidth="1"/>
    <col min="10502" max="10502" width="18.140625" style="2" customWidth="1"/>
    <col min="10503" max="10503" width="10.42578125" style="2" customWidth="1"/>
    <col min="10504" max="10504" width="14" style="2" customWidth="1"/>
    <col min="10505" max="10505" width="15.85546875" style="2" customWidth="1"/>
    <col min="10506" max="10506" width="4.7109375" style="2" customWidth="1"/>
    <col min="10507" max="10507" width="6.42578125" style="2" customWidth="1"/>
    <col min="10508" max="10508" width="5" style="2" customWidth="1"/>
    <col min="10509" max="10509" width="12.42578125" style="2" customWidth="1"/>
    <col min="10510" max="10510" width="11.7109375" style="2" customWidth="1"/>
    <col min="10511" max="10511" width="12.42578125" style="2" customWidth="1"/>
    <col min="10512" max="10512" width="17.140625" style="2" customWidth="1"/>
    <col min="10513" max="10513" width="14.7109375" style="2" customWidth="1"/>
    <col min="10514" max="10515" width="12.5703125" style="2" customWidth="1"/>
    <col min="10516" max="10516" width="10.85546875" style="2" customWidth="1"/>
    <col min="10517" max="10517" width="6.42578125" style="2" customWidth="1"/>
    <col min="10518" max="10518" width="13" style="2" customWidth="1"/>
    <col min="10519" max="10519" width="14.7109375" style="2" customWidth="1"/>
    <col min="10520" max="10524" width="4.5703125" style="2" customWidth="1"/>
    <col min="10525" max="10752" width="9.140625" style="2"/>
    <col min="10753" max="10753" width="4.7109375" style="2" customWidth="1"/>
    <col min="10754" max="10754" width="5" style="2" customWidth="1"/>
    <col min="10755" max="10755" width="11.85546875" style="2" customWidth="1"/>
    <col min="10756" max="10756" width="15.42578125" style="2" customWidth="1"/>
    <col min="10757" max="10757" width="7.28515625" style="2" customWidth="1"/>
    <col min="10758" max="10758" width="18.140625" style="2" customWidth="1"/>
    <col min="10759" max="10759" width="10.42578125" style="2" customWidth="1"/>
    <col min="10760" max="10760" width="14" style="2" customWidth="1"/>
    <col min="10761" max="10761" width="15.85546875" style="2" customWidth="1"/>
    <col min="10762" max="10762" width="4.7109375" style="2" customWidth="1"/>
    <col min="10763" max="10763" width="6.42578125" style="2" customWidth="1"/>
    <col min="10764" max="10764" width="5" style="2" customWidth="1"/>
    <col min="10765" max="10765" width="12.42578125" style="2" customWidth="1"/>
    <col min="10766" max="10766" width="11.7109375" style="2" customWidth="1"/>
    <col min="10767" max="10767" width="12.42578125" style="2" customWidth="1"/>
    <col min="10768" max="10768" width="17.140625" style="2" customWidth="1"/>
    <col min="10769" max="10769" width="14.7109375" style="2" customWidth="1"/>
    <col min="10770" max="10771" width="12.5703125" style="2" customWidth="1"/>
    <col min="10772" max="10772" width="10.85546875" style="2" customWidth="1"/>
    <col min="10773" max="10773" width="6.42578125" style="2" customWidth="1"/>
    <col min="10774" max="10774" width="13" style="2" customWidth="1"/>
    <col min="10775" max="10775" width="14.7109375" style="2" customWidth="1"/>
    <col min="10776" max="10780" width="4.5703125" style="2" customWidth="1"/>
    <col min="10781" max="11008" width="9.140625" style="2"/>
    <col min="11009" max="11009" width="4.7109375" style="2" customWidth="1"/>
    <col min="11010" max="11010" width="5" style="2" customWidth="1"/>
    <col min="11011" max="11011" width="11.85546875" style="2" customWidth="1"/>
    <col min="11012" max="11012" width="15.42578125" style="2" customWidth="1"/>
    <col min="11013" max="11013" width="7.28515625" style="2" customWidth="1"/>
    <col min="11014" max="11014" width="18.140625" style="2" customWidth="1"/>
    <col min="11015" max="11015" width="10.42578125" style="2" customWidth="1"/>
    <col min="11016" max="11016" width="14" style="2" customWidth="1"/>
    <col min="11017" max="11017" width="15.85546875" style="2" customWidth="1"/>
    <col min="11018" max="11018" width="4.7109375" style="2" customWidth="1"/>
    <col min="11019" max="11019" width="6.42578125" style="2" customWidth="1"/>
    <col min="11020" max="11020" width="5" style="2" customWidth="1"/>
    <col min="11021" max="11021" width="12.42578125" style="2" customWidth="1"/>
    <col min="11022" max="11022" width="11.7109375" style="2" customWidth="1"/>
    <col min="11023" max="11023" width="12.42578125" style="2" customWidth="1"/>
    <col min="11024" max="11024" width="17.140625" style="2" customWidth="1"/>
    <col min="11025" max="11025" width="14.7109375" style="2" customWidth="1"/>
    <col min="11026" max="11027" width="12.5703125" style="2" customWidth="1"/>
    <col min="11028" max="11028" width="10.85546875" style="2" customWidth="1"/>
    <col min="11029" max="11029" width="6.42578125" style="2" customWidth="1"/>
    <col min="11030" max="11030" width="13" style="2" customWidth="1"/>
    <col min="11031" max="11031" width="14.7109375" style="2" customWidth="1"/>
    <col min="11032" max="11036" width="4.5703125" style="2" customWidth="1"/>
    <col min="11037" max="11264" width="9.140625" style="2"/>
    <col min="11265" max="11265" width="4.7109375" style="2" customWidth="1"/>
    <col min="11266" max="11266" width="5" style="2" customWidth="1"/>
    <col min="11267" max="11267" width="11.85546875" style="2" customWidth="1"/>
    <col min="11268" max="11268" width="15.42578125" style="2" customWidth="1"/>
    <col min="11269" max="11269" width="7.28515625" style="2" customWidth="1"/>
    <col min="11270" max="11270" width="18.140625" style="2" customWidth="1"/>
    <col min="11271" max="11271" width="10.42578125" style="2" customWidth="1"/>
    <col min="11272" max="11272" width="14" style="2" customWidth="1"/>
    <col min="11273" max="11273" width="15.85546875" style="2" customWidth="1"/>
    <col min="11274" max="11274" width="4.7109375" style="2" customWidth="1"/>
    <col min="11275" max="11275" width="6.42578125" style="2" customWidth="1"/>
    <col min="11276" max="11276" width="5" style="2" customWidth="1"/>
    <col min="11277" max="11277" width="12.42578125" style="2" customWidth="1"/>
    <col min="11278" max="11278" width="11.7109375" style="2" customWidth="1"/>
    <col min="11279" max="11279" width="12.42578125" style="2" customWidth="1"/>
    <col min="11280" max="11280" width="17.140625" style="2" customWidth="1"/>
    <col min="11281" max="11281" width="14.7109375" style="2" customWidth="1"/>
    <col min="11282" max="11283" width="12.5703125" style="2" customWidth="1"/>
    <col min="11284" max="11284" width="10.85546875" style="2" customWidth="1"/>
    <col min="11285" max="11285" width="6.42578125" style="2" customWidth="1"/>
    <col min="11286" max="11286" width="13" style="2" customWidth="1"/>
    <col min="11287" max="11287" width="14.7109375" style="2" customWidth="1"/>
    <col min="11288" max="11292" width="4.5703125" style="2" customWidth="1"/>
    <col min="11293" max="11520" width="9.140625" style="2"/>
    <col min="11521" max="11521" width="4.7109375" style="2" customWidth="1"/>
    <col min="11522" max="11522" width="5" style="2" customWidth="1"/>
    <col min="11523" max="11523" width="11.85546875" style="2" customWidth="1"/>
    <col min="11524" max="11524" width="15.42578125" style="2" customWidth="1"/>
    <col min="11525" max="11525" width="7.28515625" style="2" customWidth="1"/>
    <col min="11526" max="11526" width="18.140625" style="2" customWidth="1"/>
    <col min="11527" max="11527" width="10.42578125" style="2" customWidth="1"/>
    <col min="11528" max="11528" width="14" style="2" customWidth="1"/>
    <col min="11529" max="11529" width="15.85546875" style="2" customWidth="1"/>
    <col min="11530" max="11530" width="4.7109375" style="2" customWidth="1"/>
    <col min="11531" max="11531" width="6.42578125" style="2" customWidth="1"/>
    <col min="11532" max="11532" width="5" style="2" customWidth="1"/>
    <col min="11533" max="11533" width="12.42578125" style="2" customWidth="1"/>
    <col min="11534" max="11534" width="11.7109375" style="2" customWidth="1"/>
    <col min="11535" max="11535" width="12.42578125" style="2" customWidth="1"/>
    <col min="11536" max="11536" width="17.140625" style="2" customWidth="1"/>
    <col min="11537" max="11537" width="14.7109375" style="2" customWidth="1"/>
    <col min="11538" max="11539" width="12.5703125" style="2" customWidth="1"/>
    <col min="11540" max="11540" width="10.85546875" style="2" customWidth="1"/>
    <col min="11541" max="11541" width="6.42578125" style="2" customWidth="1"/>
    <col min="11542" max="11542" width="13" style="2" customWidth="1"/>
    <col min="11543" max="11543" width="14.7109375" style="2" customWidth="1"/>
    <col min="11544" max="11548" width="4.5703125" style="2" customWidth="1"/>
    <col min="11549" max="11776" width="9.140625" style="2"/>
    <col min="11777" max="11777" width="4.7109375" style="2" customWidth="1"/>
    <col min="11778" max="11778" width="5" style="2" customWidth="1"/>
    <col min="11779" max="11779" width="11.85546875" style="2" customWidth="1"/>
    <col min="11780" max="11780" width="15.42578125" style="2" customWidth="1"/>
    <col min="11781" max="11781" width="7.28515625" style="2" customWidth="1"/>
    <col min="11782" max="11782" width="18.140625" style="2" customWidth="1"/>
    <col min="11783" max="11783" width="10.42578125" style="2" customWidth="1"/>
    <col min="11784" max="11784" width="14" style="2" customWidth="1"/>
    <col min="11785" max="11785" width="15.85546875" style="2" customWidth="1"/>
    <col min="11786" max="11786" width="4.7109375" style="2" customWidth="1"/>
    <col min="11787" max="11787" width="6.42578125" style="2" customWidth="1"/>
    <col min="11788" max="11788" width="5" style="2" customWidth="1"/>
    <col min="11789" max="11789" width="12.42578125" style="2" customWidth="1"/>
    <col min="11790" max="11790" width="11.7109375" style="2" customWidth="1"/>
    <col min="11791" max="11791" width="12.42578125" style="2" customWidth="1"/>
    <col min="11792" max="11792" width="17.140625" style="2" customWidth="1"/>
    <col min="11793" max="11793" width="14.7109375" style="2" customWidth="1"/>
    <col min="11794" max="11795" width="12.5703125" style="2" customWidth="1"/>
    <col min="11796" max="11796" width="10.85546875" style="2" customWidth="1"/>
    <col min="11797" max="11797" width="6.42578125" style="2" customWidth="1"/>
    <col min="11798" max="11798" width="13" style="2" customWidth="1"/>
    <col min="11799" max="11799" width="14.7109375" style="2" customWidth="1"/>
    <col min="11800" max="11804" width="4.5703125" style="2" customWidth="1"/>
    <col min="11805" max="12032" width="9.140625" style="2"/>
    <col min="12033" max="12033" width="4.7109375" style="2" customWidth="1"/>
    <col min="12034" max="12034" width="5" style="2" customWidth="1"/>
    <col min="12035" max="12035" width="11.85546875" style="2" customWidth="1"/>
    <col min="12036" max="12036" width="15.42578125" style="2" customWidth="1"/>
    <col min="12037" max="12037" width="7.28515625" style="2" customWidth="1"/>
    <col min="12038" max="12038" width="18.140625" style="2" customWidth="1"/>
    <col min="12039" max="12039" width="10.42578125" style="2" customWidth="1"/>
    <col min="12040" max="12040" width="14" style="2" customWidth="1"/>
    <col min="12041" max="12041" width="15.85546875" style="2" customWidth="1"/>
    <col min="12042" max="12042" width="4.7109375" style="2" customWidth="1"/>
    <col min="12043" max="12043" width="6.42578125" style="2" customWidth="1"/>
    <col min="12044" max="12044" width="5" style="2" customWidth="1"/>
    <col min="12045" max="12045" width="12.42578125" style="2" customWidth="1"/>
    <col min="12046" max="12046" width="11.7109375" style="2" customWidth="1"/>
    <col min="12047" max="12047" width="12.42578125" style="2" customWidth="1"/>
    <col min="12048" max="12048" width="17.140625" style="2" customWidth="1"/>
    <col min="12049" max="12049" width="14.7109375" style="2" customWidth="1"/>
    <col min="12050" max="12051" width="12.5703125" style="2" customWidth="1"/>
    <col min="12052" max="12052" width="10.85546875" style="2" customWidth="1"/>
    <col min="12053" max="12053" width="6.42578125" style="2" customWidth="1"/>
    <col min="12054" max="12054" width="13" style="2" customWidth="1"/>
    <col min="12055" max="12055" width="14.7109375" style="2" customWidth="1"/>
    <col min="12056" max="12060" width="4.5703125" style="2" customWidth="1"/>
    <col min="12061" max="12288" width="9.140625" style="2"/>
    <col min="12289" max="12289" width="4.7109375" style="2" customWidth="1"/>
    <col min="12290" max="12290" width="5" style="2" customWidth="1"/>
    <col min="12291" max="12291" width="11.85546875" style="2" customWidth="1"/>
    <col min="12292" max="12292" width="15.42578125" style="2" customWidth="1"/>
    <col min="12293" max="12293" width="7.28515625" style="2" customWidth="1"/>
    <col min="12294" max="12294" width="18.140625" style="2" customWidth="1"/>
    <col min="12295" max="12295" width="10.42578125" style="2" customWidth="1"/>
    <col min="12296" max="12296" width="14" style="2" customWidth="1"/>
    <col min="12297" max="12297" width="15.85546875" style="2" customWidth="1"/>
    <col min="12298" max="12298" width="4.7109375" style="2" customWidth="1"/>
    <col min="12299" max="12299" width="6.42578125" style="2" customWidth="1"/>
    <col min="12300" max="12300" width="5" style="2" customWidth="1"/>
    <col min="12301" max="12301" width="12.42578125" style="2" customWidth="1"/>
    <col min="12302" max="12302" width="11.7109375" style="2" customWidth="1"/>
    <col min="12303" max="12303" width="12.42578125" style="2" customWidth="1"/>
    <col min="12304" max="12304" width="17.140625" style="2" customWidth="1"/>
    <col min="12305" max="12305" width="14.7109375" style="2" customWidth="1"/>
    <col min="12306" max="12307" width="12.5703125" style="2" customWidth="1"/>
    <col min="12308" max="12308" width="10.85546875" style="2" customWidth="1"/>
    <col min="12309" max="12309" width="6.42578125" style="2" customWidth="1"/>
    <col min="12310" max="12310" width="13" style="2" customWidth="1"/>
    <col min="12311" max="12311" width="14.7109375" style="2" customWidth="1"/>
    <col min="12312" max="12316" width="4.5703125" style="2" customWidth="1"/>
    <col min="12317" max="12544" width="9.140625" style="2"/>
    <col min="12545" max="12545" width="4.7109375" style="2" customWidth="1"/>
    <col min="12546" max="12546" width="5" style="2" customWidth="1"/>
    <col min="12547" max="12547" width="11.85546875" style="2" customWidth="1"/>
    <col min="12548" max="12548" width="15.42578125" style="2" customWidth="1"/>
    <col min="12549" max="12549" width="7.28515625" style="2" customWidth="1"/>
    <col min="12550" max="12550" width="18.140625" style="2" customWidth="1"/>
    <col min="12551" max="12551" width="10.42578125" style="2" customWidth="1"/>
    <col min="12552" max="12552" width="14" style="2" customWidth="1"/>
    <col min="12553" max="12553" width="15.85546875" style="2" customWidth="1"/>
    <col min="12554" max="12554" width="4.7109375" style="2" customWidth="1"/>
    <col min="12555" max="12555" width="6.42578125" style="2" customWidth="1"/>
    <col min="12556" max="12556" width="5" style="2" customWidth="1"/>
    <col min="12557" max="12557" width="12.42578125" style="2" customWidth="1"/>
    <col min="12558" max="12558" width="11.7109375" style="2" customWidth="1"/>
    <col min="12559" max="12559" width="12.42578125" style="2" customWidth="1"/>
    <col min="12560" max="12560" width="17.140625" style="2" customWidth="1"/>
    <col min="12561" max="12561" width="14.7109375" style="2" customWidth="1"/>
    <col min="12562" max="12563" width="12.5703125" style="2" customWidth="1"/>
    <col min="12564" max="12564" width="10.85546875" style="2" customWidth="1"/>
    <col min="12565" max="12565" width="6.42578125" style="2" customWidth="1"/>
    <col min="12566" max="12566" width="13" style="2" customWidth="1"/>
    <col min="12567" max="12567" width="14.7109375" style="2" customWidth="1"/>
    <col min="12568" max="12572" width="4.5703125" style="2" customWidth="1"/>
    <col min="12573" max="12800" width="9.140625" style="2"/>
    <col min="12801" max="12801" width="4.7109375" style="2" customWidth="1"/>
    <col min="12802" max="12802" width="5" style="2" customWidth="1"/>
    <col min="12803" max="12803" width="11.85546875" style="2" customWidth="1"/>
    <col min="12804" max="12804" width="15.42578125" style="2" customWidth="1"/>
    <col min="12805" max="12805" width="7.28515625" style="2" customWidth="1"/>
    <col min="12806" max="12806" width="18.140625" style="2" customWidth="1"/>
    <col min="12807" max="12807" width="10.42578125" style="2" customWidth="1"/>
    <col min="12808" max="12808" width="14" style="2" customWidth="1"/>
    <col min="12809" max="12809" width="15.85546875" style="2" customWidth="1"/>
    <col min="12810" max="12810" width="4.7109375" style="2" customWidth="1"/>
    <col min="12811" max="12811" width="6.42578125" style="2" customWidth="1"/>
    <col min="12812" max="12812" width="5" style="2" customWidth="1"/>
    <col min="12813" max="12813" width="12.42578125" style="2" customWidth="1"/>
    <col min="12814" max="12814" width="11.7109375" style="2" customWidth="1"/>
    <col min="12815" max="12815" width="12.42578125" style="2" customWidth="1"/>
    <col min="12816" max="12816" width="17.140625" style="2" customWidth="1"/>
    <col min="12817" max="12817" width="14.7109375" style="2" customWidth="1"/>
    <col min="12818" max="12819" width="12.5703125" style="2" customWidth="1"/>
    <col min="12820" max="12820" width="10.85546875" style="2" customWidth="1"/>
    <col min="12821" max="12821" width="6.42578125" style="2" customWidth="1"/>
    <col min="12822" max="12822" width="13" style="2" customWidth="1"/>
    <col min="12823" max="12823" width="14.7109375" style="2" customWidth="1"/>
    <col min="12824" max="12828" width="4.5703125" style="2" customWidth="1"/>
    <col min="12829" max="13056" width="9.140625" style="2"/>
    <col min="13057" max="13057" width="4.7109375" style="2" customWidth="1"/>
    <col min="13058" max="13058" width="5" style="2" customWidth="1"/>
    <col min="13059" max="13059" width="11.85546875" style="2" customWidth="1"/>
    <col min="13060" max="13060" width="15.42578125" style="2" customWidth="1"/>
    <col min="13061" max="13061" width="7.28515625" style="2" customWidth="1"/>
    <col min="13062" max="13062" width="18.140625" style="2" customWidth="1"/>
    <col min="13063" max="13063" width="10.42578125" style="2" customWidth="1"/>
    <col min="13064" max="13064" width="14" style="2" customWidth="1"/>
    <col min="13065" max="13065" width="15.85546875" style="2" customWidth="1"/>
    <col min="13066" max="13066" width="4.7109375" style="2" customWidth="1"/>
    <col min="13067" max="13067" width="6.42578125" style="2" customWidth="1"/>
    <col min="13068" max="13068" width="5" style="2" customWidth="1"/>
    <col min="13069" max="13069" width="12.42578125" style="2" customWidth="1"/>
    <col min="13070" max="13070" width="11.7109375" style="2" customWidth="1"/>
    <col min="13071" max="13071" width="12.42578125" style="2" customWidth="1"/>
    <col min="13072" max="13072" width="17.140625" style="2" customWidth="1"/>
    <col min="13073" max="13073" width="14.7109375" style="2" customWidth="1"/>
    <col min="13074" max="13075" width="12.5703125" style="2" customWidth="1"/>
    <col min="13076" max="13076" width="10.85546875" style="2" customWidth="1"/>
    <col min="13077" max="13077" width="6.42578125" style="2" customWidth="1"/>
    <col min="13078" max="13078" width="13" style="2" customWidth="1"/>
    <col min="13079" max="13079" width="14.7109375" style="2" customWidth="1"/>
    <col min="13080" max="13084" width="4.5703125" style="2" customWidth="1"/>
    <col min="13085" max="13312" width="9.140625" style="2"/>
    <col min="13313" max="13313" width="4.7109375" style="2" customWidth="1"/>
    <col min="13314" max="13314" width="5" style="2" customWidth="1"/>
    <col min="13315" max="13315" width="11.85546875" style="2" customWidth="1"/>
    <col min="13316" max="13316" width="15.42578125" style="2" customWidth="1"/>
    <col min="13317" max="13317" width="7.28515625" style="2" customWidth="1"/>
    <col min="13318" max="13318" width="18.140625" style="2" customWidth="1"/>
    <col min="13319" max="13319" width="10.42578125" style="2" customWidth="1"/>
    <col min="13320" max="13320" width="14" style="2" customWidth="1"/>
    <col min="13321" max="13321" width="15.85546875" style="2" customWidth="1"/>
    <col min="13322" max="13322" width="4.7109375" style="2" customWidth="1"/>
    <col min="13323" max="13323" width="6.42578125" style="2" customWidth="1"/>
    <col min="13324" max="13324" width="5" style="2" customWidth="1"/>
    <col min="13325" max="13325" width="12.42578125" style="2" customWidth="1"/>
    <col min="13326" max="13326" width="11.7109375" style="2" customWidth="1"/>
    <col min="13327" max="13327" width="12.42578125" style="2" customWidth="1"/>
    <col min="13328" max="13328" width="17.140625" style="2" customWidth="1"/>
    <col min="13329" max="13329" width="14.7109375" style="2" customWidth="1"/>
    <col min="13330" max="13331" width="12.5703125" style="2" customWidth="1"/>
    <col min="13332" max="13332" width="10.85546875" style="2" customWidth="1"/>
    <col min="13333" max="13333" width="6.42578125" style="2" customWidth="1"/>
    <col min="13334" max="13334" width="13" style="2" customWidth="1"/>
    <col min="13335" max="13335" width="14.7109375" style="2" customWidth="1"/>
    <col min="13336" max="13340" width="4.5703125" style="2" customWidth="1"/>
    <col min="13341" max="13568" width="9.140625" style="2"/>
    <col min="13569" max="13569" width="4.7109375" style="2" customWidth="1"/>
    <col min="13570" max="13570" width="5" style="2" customWidth="1"/>
    <col min="13571" max="13571" width="11.85546875" style="2" customWidth="1"/>
    <col min="13572" max="13572" width="15.42578125" style="2" customWidth="1"/>
    <col min="13573" max="13573" width="7.28515625" style="2" customWidth="1"/>
    <col min="13574" max="13574" width="18.140625" style="2" customWidth="1"/>
    <col min="13575" max="13575" width="10.42578125" style="2" customWidth="1"/>
    <col min="13576" max="13576" width="14" style="2" customWidth="1"/>
    <col min="13577" max="13577" width="15.85546875" style="2" customWidth="1"/>
    <col min="13578" max="13578" width="4.7109375" style="2" customWidth="1"/>
    <col min="13579" max="13579" width="6.42578125" style="2" customWidth="1"/>
    <col min="13580" max="13580" width="5" style="2" customWidth="1"/>
    <col min="13581" max="13581" width="12.42578125" style="2" customWidth="1"/>
    <col min="13582" max="13582" width="11.7109375" style="2" customWidth="1"/>
    <col min="13583" max="13583" width="12.42578125" style="2" customWidth="1"/>
    <col min="13584" max="13584" width="17.140625" style="2" customWidth="1"/>
    <col min="13585" max="13585" width="14.7109375" style="2" customWidth="1"/>
    <col min="13586" max="13587" width="12.5703125" style="2" customWidth="1"/>
    <col min="13588" max="13588" width="10.85546875" style="2" customWidth="1"/>
    <col min="13589" max="13589" width="6.42578125" style="2" customWidth="1"/>
    <col min="13590" max="13590" width="13" style="2" customWidth="1"/>
    <col min="13591" max="13591" width="14.7109375" style="2" customWidth="1"/>
    <col min="13592" max="13596" width="4.5703125" style="2" customWidth="1"/>
    <col min="13597" max="13824" width="9.140625" style="2"/>
    <col min="13825" max="13825" width="4.7109375" style="2" customWidth="1"/>
    <col min="13826" max="13826" width="5" style="2" customWidth="1"/>
    <col min="13827" max="13827" width="11.85546875" style="2" customWidth="1"/>
    <col min="13828" max="13828" width="15.42578125" style="2" customWidth="1"/>
    <col min="13829" max="13829" width="7.28515625" style="2" customWidth="1"/>
    <col min="13830" max="13830" width="18.140625" style="2" customWidth="1"/>
    <col min="13831" max="13831" width="10.42578125" style="2" customWidth="1"/>
    <col min="13832" max="13832" width="14" style="2" customWidth="1"/>
    <col min="13833" max="13833" width="15.85546875" style="2" customWidth="1"/>
    <col min="13834" max="13834" width="4.7109375" style="2" customWidth="1"/>
    <col min="13835" max="13835" width="6.42578125" style="2" customWidth="1"/>
    <col min="13836" max="13836" width="5" style="2" customWidth="1"/>
    <col min="13837" max="13837" width="12.42578125" style="2" customWidth="1"/>
    <col min="13838" max="13838" width="11.7109375" style="2" customWidth="1"/>
    <col min="13839" max="13839" width="12.42578125" style="2" customWidth="1"/>
    <col min="13840" max="13840" width="17.140625" style="2" customWidth="1"/>
    <col min="13841" max="13841" width="14.7109375" style="2" customWidth="1"/>
    <col min="13842" max="13843" width="12.5703125" style="2" customWidth="1"/>
    <col min="13844" max="13844" width="10.85546875" style="2" customWidth="1"/>
    <col min="13845" max="13845" width="6.42578125" style="2" customWidth="1"/>
    <col min="13846" max="13846" width="13" style="2" customWidth="1"/>
    <col min="13847" max="13847" width="14.7109375" style="2" customWidth="1"/>
    <col min="13848" max="13852" width="4.5703125" style="2" customWidth="1"/>
    <col min="13853" max="14080" width="9.140625" style="2"/>
    <col min="14081" max="14081" width="4.7109375" style="2" customWidth="1"/>
    <col min="14082" max="14082" width="5" style="2" customWidth="1"/>
    <col min="14083" max="14083" width="11.85546875" style="2" customWidth="1"/>
    <col min="14084" max="14084" width="15.42578125" style="2" customWidth="1"/>
    <col min="14085" max="14085" width="7.28515625" style="2" customWidth="1"/>
    <col min="14086" max="14086" width="18.140625" style="2" customWidth="1"/>
    <col min="14087" max="14087" width="10.42578125" style="2" customWidth="1"/>
    <col min="14088" max="14088" width="14" style="2" customWidth="1"/>
    <col min="14089" max="14089" width="15.85546875" style="2" customWidth="1"/>
    <col min="14090" max="14090" width="4.7109375" style="2" customWidth="1"/>
    <col min="14091" max="14091" width="6.42578125" style="2" customWidth="1"/>
    <col min="14092" max="14092" width="5" style="2" customWidth="1"/>
    <col min="14093" max="14093" width="12.42578125" style="2" customWidth="1"/>
    <col min="14094" max="14094" width="11.7109375" style="2" customWidth="1"/>
    <col min="14095" max="14095" width="12.42578125" style="2" customWidth="1"/>
    <col min="14096" max="14096" width="17.140625" style="2" customWidth="1"/>
    <col min="14097" max="14097" width="14.7109375" style="2" customWidth="1"/>
    <col min="14098" max="14099" width="12.5703125" style="2" customWidth="1"/>
    <col min="14100" max="14100" width="10.85546875" style="2" customWidth="1"/>
    <col min="14101" max="14101" width="6.42578125" style="2" customWidth="1"/>
    <col min="14102" max="14102" width="13" style="2" customWidth="1"/>
    <col min="14103" max="14103" width="14.7109375" style="2" customWidth="1"/>
    <col min="14104" max="14108" width="4.5703125" style="2" customWidth="1"/>
    <col min="14109" max="14336" width="9.140625" style="2"/>
    <col min="14337" max="14337" width="4.7109375" style="2" customWidth="1"/>
    <col min="14338" max="14338" width="5" style="2" customWidth="1"/>
    <col min="14339" max="14339" width="11.85546875" style="2" customWidth="1"/>
    <col min="14340" max="14340" width="15.42578125" style="2" customWidth="1"/>
    <col min="14341" max="14341" width="7.28515625" style="2" customWidth="1"/>
    <col min="14342" max="14342" width="18.140625" style="2" customWidth="1"/>
    <col min="14343" max="14343" width="10.42578125" style="2" customWidth="1"/>
    <col min="14344" max="14344" width="14" style="2" customWidth="1"/>
    <col min="14345" max="14345" width="15.85546875" style="2" customWidth="1"/>
    <col min="14346" max="14346" width="4.7109375" style="2" customWidth="1"/>
    <col min="14347" max="14347" width="6.42578125" style="2" customWidth="1"/>
    <col min="14348" max="14348" width="5" style="2" customWidth="1"/>
    <col min="14349" max="14349" width="12.42578125" style="2" customWidth="1"/>
    <col min="14350" max="14350" width="11.7109375" style="2" customWidth="1"/>
    <col min="14351" max="14351" width="12.42578125" style="2" customWidth="1"/>
    <col min="14352" max="14352" width="17.140625" style="2" customWidth="1"/>
    <col min="14353" max="14353" width="14.7109375" style="2" customWidth="1"/>
    <col min="14354" max="14355" width="12.5703125" style="2" customWidth="1"/>
    <col min="14356" max="14356" width="10.85546875" style="2" customWidth="1"/>
    <col min="14357" max="14357" width="6.42578125" style="2" customWidth="1"/>
    <col min="14358" max="14358" width="13" style="2" customWidth="1"/>
    <col min="14359" max="14359" width="14.7109375" style="2" customWidth="1"/>
    <col min="14360" max="14364" width="4.5703125" style="2" customWidth="1"/>
    <col min="14365" max="14592" width="9.140625" style="2"/>
    <col min="14593" max="14593" width="4.7109375" style="2" customWidth="1"/>
    <col min="14594" max="14594" width="5" style="2" customWidth="1"/>
    <col min="14595" max="14595" width="11.85546875" style="2" customWidth="1"/>
    <col min="14596" max="14596" width="15.42578125" style="2" customWidth="1"/>
    <col min="14597" max="14597" width="7.28515625" style="2" customWidth="1"/>
    <col min="14598" max="14598" width="18.140625" style="2" customWidth="1"/>
    <col min="14599" max="14599" width="10.42578125" style="2" customWidth="1"/>
    <col min="14600" max="14600" width="14" style="2" customWidth="1"/>
    <col min="14601" max="14601" width="15.85546875" style="2" customWidth="1"/>
    <col min="14602" max="14602" width="4.7109375" style="2" customWidth="1"/>
    <col min="14603" max="14603" width="6.42578125" style="2" customWidth="1"/>
    <col min="14604" max="14604" width="5" style="2" customWidth="1"/>
    <col min="14605" max="14605" width="12.42578125" style="2" customWidth="1"/>
    <col min="14606" max="14606" width="11.7109375" style="2" customWidth="1"/>
    <col min="14607" max="14607" width="12.42578125" style="2" customWidth="1"/>
    <col min="14608" max="14608" width="17.140625" style="2" customWidth="1"/>
    <col min="14609" max="14609" width="14.7109375" style="2" customWidth="1"/>
    <col min="14610" max="14611" width="12.5703125" style="2" customWidth="1"/>
    <col min="14612" max="14612" width="10.85546875" style="2" customWidth="1"/>
    <col min="14613" max="14613" width="6.42578125" style="2" customWidth="1"/>
    <col min="14614" max="14614" width="13" style="2" customWidth="1"/>
    <col min="14615" max="14615" width="14.7109375" style="2" customWidth="1"/>
    <col min="14616" max="14620" width="4.5703125" style="2" customWidth="1"/>
    <col min="14621" max="14848" width="9.140625" style="2"/>
    <col min="14849" max="14849" width="4.7109375" style="2" customWidth="1"/>
    <col min="14850" max="14850" width="5" style="2" customWidth="1"/>
    <col min="14851" max="14851" width="11.85546875" style="2" customWidth="1"/>
    <col min="14852" max="14852" width="15.42578125" style="2" customWidth="1"/>
    <col min="14853" max="14853" width="7.28515625" style="2" customWidth="1"/>
    <col min="14854" max="14854" width="18.140625" style="2" customWidth="1"/>
    <col min="14855" max="14855" width="10.42578125" style="2" customWidth="1"/>
    <col min="14856" max="14856" width="14" style="2" customWidth="1"/>
    <col min="14857" max="14857" width="15.85546875" style="2" customWidth="1"/>
    <col min="14858" max="14858" width="4.7109375" style="2" customWidth="1"/>
    <col min="14859" max="14859" width="6.42578125" style="2" customWidth="1"/>
    <col min="14860" max="14860" width="5" style="2" customWidth="1"/>
    <col min="14861" max="14861" width="12.42578125" style="2" customWidth="1"/>
    <col min="14862" max="14862" width="11.7109375" style="2" customWidth="1"/>
    <col min="14863" max="14863" width="12.42578125" style="2" customWidth="1"/>
    <col min="14864" max="14864" width="17.140625" style="2" customWidth="1"/>
    <col min="14865" max="14865" width="14.7109375" style="2" customWidth="1"/>
    <col min="14866" max="14867" width="12.5703125" style="2" customWidth="1"/>
    <col min="14868" max="14868" width="10.85546875" style="2" customWidth="1"/>
    <col min="14869" max="14869" width="6.42578125" style="2" customWidth="1"/>
    <col min="14870" max="14870" width="13" style="2" customWidth="1"/>
    <col min="14871" max="14871" width="14.7109375" style="2" customWidth="1"/>
    <col min="14872" max="14876" width="4.5703125" style="2" customWidth="1"/>
    <col min="14877" max="15104" width="9.140625" style="2"/>
    <col min="15105" max="15105" width="4.7109375" style="2" customWidth="1"/>
    <col min="15106" max="15106" width="5" style="2" customWidth="1"/>
    <col min="15107" max="15107" width="11.85546875" style="2" customWidth="1"/>
    <col min="15108" max="15108" width="15.42578125" style="2" customWidth="1"/>
    <col min="15109" max="15109" width="7.28515625" style="2" customWidth="1"/>
    <col min="15110" max="15110" width="18.140625" style="2" customWidth="1"/>
    <col min="15111" max="15111" width="10.42578125" style="2" customWidth="1"/>
    <col min="15112" max="15112" width="14" style="2" customWidth="1"/>
    <col min="15113" max="15113" width="15.85546875" style="2" customWidth="1"/>
    <col min="15114" max="15114" width="4.7109375" style="2" customWidth="1"/>
    <col min="15115" max="15115" width="6.42578125" style="2" customWidth="1"/>
    <col min="15116" max="15116" width="5" style="2" customWidth="1"/>
    <col min="15117" max="15117" width="12.42578125" style="2" customWidth="1"/>
    <col min="15118" max="15118" width="11.7109375" style="2" customWidth="1"/>
    <col min="15119" max="15119" width="12.42578125" style="2" customWidth="1"/>
    <col min="15120" max="15120" width="17.140625" style="2" customWidth="1"/>
    <col min="15121" max="15121" width="14.7109375" style="2" customWidth="1"/>
    <col min="15122" max="15123" width="12.5703125" style="2" customWidth="1"/>
    <col min="15124" max="15124" width="10.85546875" style="2" customWidth="1"/>
    <col min="15125" max="15125" width="6.42578125" style="2" customWidth="1"/>
    <col min="15126" max="15126" width="13" style="2" customWidth="1"/>
    <col min="15127" max="15127" width="14.7109375" style="2" customWidth="1"/>
    <col min="15128" max="15132" width="4.5703125" style="2" customWidth="1"/>
    <col min="15133" max="15360" width="9.140625" style="2"/>
    <col min="15361" max="15361" width="4.7109375" style="2" customWidth="1"/>
    <col min="15362" max="15362" width="5" style="2" customWidth="1"/>
    <col min="15363" max="15363" width="11.85546875" style="2" customWidth="1"/>
    <col min="15364" max="15364" width="15.42578125" style="2" customWidth="1"/>
    <col min="15365" max="15365" width="7.28515625" style="2" customWidth="1"/>
    <col min="15366" max="15366" width="18.140625" style="2" customWidth="1"/>
    <col min="15367" max="15367" width="10.42578125" style="2" customWidth="1"/>
    <col min="15368" max="15368" width="14" style="2" customWidth="1"/>
    <col min="15369" max="15369" width="15.85546875" style="2" customWidth="1"/>
    <col min="15370" max="15370" width="4.7109375" style="2" customWidth="1"/>
    <col min="15371" max="15371" width="6.42578125" style="2" customWidth="1"/>
    <col min="15372" max="15372" width="5" style="2" customWidth="1"/>
    <col min="15373" max="15373" width="12.42578125" style="2" customWidth="1"/>
    <col min="15374" max="15374" width="11.7109375" style="2" customWidth="1"/>
    <col min="15375" max="15375" width="12.42578125" style="2" customWidth="1"/>
    <col min="15376" max="15376" width="17.140625" style="2" customWidth="1"/>
    <col min="15377" max="15377" width="14.7109375" style="2" customWidth="1"/>
    <col min="15378" max="15379" width="12.5703125" style="2" customWidth="1"/>
    <col min="15380" max="15380" width="10.85546875" style="2" customWidth="1"/>
    <col min="15381" max="15381" width="6.42578125" style="2" customWidth="1"/>
    <col min="15382" max="15382" width="13" style="2" customWidth="1"/>
    <col min="15383" max="15383" width="14.7109375" style="2" customWidth="1"/>
    <col min="15384" max="15388" width="4.5703125" style="2" customWidth="1"/>
    <col min="15389" max="15616" width="9.140625" style="2"/>
    <col min="15617" max="15617" width="4.7109375" style="2" customWidth="1"/>
    <col min="15618" max="15618" width="5" style="2" customWidth="1"/>
    <col min="15619" max="15619" width="11.85546875" style="2" customWidth="1"/>
    <col min="15620" max="15620" width="15.42578125" style="2" customWidth="1"/>
    <col min="15621" max="15621" width="7.28515625" style="2" customWidth="1"/>
    <col min="15622" max="15622" width="18.140625" style="2" customWidth="1"/>
    <col min="15623" max="15623" width="10.42578125" style="2" customWidth="1"/>
    <col min="15624" max="15624" width="14" style="2" customWidth="1"/>
    <col min="15625" max="15625" width="15.85546875" style="2" customWidth="1"/>
    <col min="15626" max="15626" width="4.7109375" style="2" customWidth="1"/>
    <col min="15627" max="15627" width="6.42578125" style="2" customWidth="1"/>
    <col min="15628" max="15628" width="5" style="2" customWidth="1"/>
    <col min="15629" max="15629" width="12.42578125" style="2" customWidth="1"/>
    <col min="15630" max="15630" width="11.7109375" style="2" customWidth="1"/>
    <col min="15631" max="15631" width="12.42578125" style="2" customWidth="1"/>
    <col min="15632" max="15632" width="17.140625" style="2" customWidth="1"/>
    <col min="15633" max="15633" width="14.7109375" style="2" customWidth="1"/>
    <col min="15634" max="15635" width="12.5703125" style="2" customWidth="1"/>
    <col min="15636" max="15636" width="10.85546875" style="2" customWidth="1"/>
    <col min="15637" max="15637" width="6.42578125" style="2" customWidth="1"/>
    <col min="15638" max="15638" width="13" style="2" customWidth="1"/>
    <col min="15639" max="15639" width="14.7109375" style="2" customWidth="1"/>
    <col min="15640" max="15644" width="4.5703125" style="2" customWidth="1"/>
    <col min="15645" max="15872" width="9.140625" style="2"/>
    <col min="15873" max="15873" width="4.7109375" style="2" customWidth="1"/>
    <col min="15874" max="15874" width="5" style="2" customWidth="1"/>
    <col min="15875" max="15875" width="11.85546875" style="2" customWidth="1"/>
    <col min="15876" max="15876" width="15.42578125" style="2" customWidth="1"/>
    <col min="15877" max="15877" width="7.28515625" style="2" customWidth="1"/>
    <col min="15878" max="15878" width="18.140625" style="2" customWidth="1"/>
    <col min="15879" max="15879" width="10.42578125" style="2" customWidth="1"/>
    <col min="15880" max="15880" width="14" style="2" customWidth="1"/>
    <col min="15881" max="15881" width="15.85546875" style="2" customWidth="1"/>
    <col min="15882" max="15882" width="4.7109375" style="2" customWidth="1"/>
    <col min="15883" max="15883" width="6.42578125" style="2" customWidth="1"/>
    <col min="15884" max="15884" width="5" style="2" customWidth="1"/>
    <col min="15885" max="15885" width="12.42578125" style="2" customWidth="1"/>
    <col min="15886" max="15886" width="11.7109375" style="2" customWidth="1"/>
    <col min="15887" max="15887" width="12.42578125" style="2" customWidth="1"/>
    <col min="15888" max="15888" width="17.140625" style="2" customWidth="1"/>
    <col min="15889" max="15889" width="14.7109375" style="2" customWidth="1"/>
    <col min="15890" max="15891" width="12.5703125" style="2" customWidth="1"/>
    <col min="15892" max="15892" width="10.85546875" style="2" customWidth="1"/>
    <col min="15893" max="15893" width="6.42578125" style="2" customWidth="1"/>
    <col min="15894" max="15894" width="13" style="2" customWidth="1"/>
    <col min="15895" max="15895" width="14.7109375" style="2" customWidth="1"/>
    <col min="15896" max="15900" width="4.5703125" style="2" customWidth="1"/>
    <col min="15901" max="16128" width="9.140625" style="2"/>
    <col min="16129" max="16129" width="4.7109375" style="2" customWidth="1"/>
    <col min="16130" max="16130" width="5" style="2" customWidth="1"/>
    <col min="16131" max="16131" width="11.85546875" style="2" customWidth="1"/>
    <col min="16132" max="16132" width="15.42578125" style="2" customWidth="1"/>
    <col min="16133" max="16133" width="7.28515625" style="2" customWidth="1"/>
    <col min="16134" max="16134" width="18.140625" style="2" customWidth="1"/>
    <col min="16135" max="16135" width="10.42578125" style="2" customWidth="1"/>
    <col min="16136" max="16136" width="14" style="2" customWidth="1"/>
    <col min="16137" max="16137" width="15.85546875" style="2" customWidth="1"/>
    <col min="16138" max="16138" width="4.7109375" style="2" customWidth="1"/>
    <col min="16139" max="16139" width="6.42578125" style="2" customWidth="1"/>
    <col min="16140" max="16140" width="5" style="2" customWidth="1"/>
    <col min="16141" max="16141" width="12.42578125" style="2" customWidth="1"/>
    <col min="16142" max="16142" width="11.7109375" style="2" customWidth="1"/>
    <col min="16143" max="16143" width="12.42578125" style="2" customWidth="1"/>
    <col min="16144" max="16144" width="17.140625" style="2" customWidth="1"/>
    <col min="16145" max="16145" width="14.7109375" style="2" customWidth="1"/>
    <col min="16146" max="16147" width="12.5703125" style="2" customWidth="1"/>
    <col min="16148" max="16148" width="10.85546875" style="2" customWidth="1"/>
    <col min="16149" max="16149" width="6.42578125" style="2" customWidth="1"/>
    <col min="16150" max="16150" width="13" style="2" customWidth="1"/>
    <col min="16151" max="16151" width="14.7109375" style="2" customWidth="1"/>
    <col min="16152" max="16156" width="4.5703125" style="2" customWidth="1"/>
    <col min="16157" max="16384" width="9.140625" style="2"/>
  </cols>
  <sheetData>
    <row r="1" spans="1:28" ht="12.75" customHeight="1">
      <c r="A1" s="58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81"/>
      <c r="P1" s="1"/>
      <c r="Q1" s="1"/>
      <c r="R1" s="1"/>
      <c r="S1" s="1"/>
      <c r="T1" s="1"/>
      <c r="U1" s="1"/>
      <c r="V1" s="1"/>
      <c r="W1" s="1"/>
      <c r="X1" s="1"/>
      <c r="Y1" s="1"/>
      <c r="AA1" s="100"/>
      <c r="AB1" s="101" t="s">
        <v>10167</v>
      </c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8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582" customFormat="1" ht="12.75" customHeight="1">
      <c r="O3" s="583"/>
      <c r="V3" s="584" t="s">
        <v>10168</v>
      </c>
      <c r="W3" s="585"/>
      <c r="X3" s="585"/>
      <c r="Y3" s="585"/>
      <c r="Z3" s="585"/>
      <c r="AA3" s="585"/>
      <c r="AB3" s="585"/>
    </row>
    <row r="4" spans="1:28" s="582" customFormat="1" ht="12.75" customHeight="1">
      <c r="O4" s="583"/>
      <c r="V4" s="584" t="s">
        <v>10169</v>
      </c>
      <c r="W4" s="585"/>
      <c r="X4" s="585"/>
      <c r="Y4" s="585"/>
      <c r="Z4" s="585"/>
      <c r="AA4" s="585"/>
      <c r="AB4" s="585"/>
    </row>
    <row r="5" spans="1:28" s="582" customFormat="1" ht="15" customHeight="1">
      <c r="O5" s="583"/>
      <c r="V5" s="584" t="s">
        <v>10170</v>
      </c>
      <c r="W5" s="585"/>
      <c r="X5" s="585"/>
      <c r="Y5" s="585"/>
      <c r="Z5" s="585"/>
      <c r="AA5" s="585"/>
      <c r="AB5" s="585"/>
    </row>
    <row r="6" spans="1:28" ht="12.75">
      <c r="A6" s="50"/>
      <c r="B6" s="50"/>
      <c r="C6" s="5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8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582" customFormat="1" ht="12.75" customHeight="1">
      <c r="O7" s="583"/>
      <c r="V7" s="586" t="s">
        <v>10171</v>
      </c>
      <c r="W7" s="586"/>
      <c r="X7" s="586"/>
      <c r="Y7" s="586"/>
      <c r="Z7" s="586"/>
      <c r="AA7" s="586"/>
      <c r="AB7" s="586"/>
    </row>
    <row r="8" spans="1:2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8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588" customFormat="1" ht="15" customHeight="1">
      <c r="A9" s="587" t="s">
        <v>10172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</row>
    <row r="10" spans="1:2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8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3" customFormat="1" ht="14.1" customHeight="1">
      <c r="A11" s="589" t="s">
        <v>10173</v>
      </c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</row>
    <row r="12" spans="1:2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8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7" customHeight="1">
      <c r="A13" s="590" t="s">
        <v>2</v>
      </c>
      <c r="B13" s="190" t="s">
        <v>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2"/>
      <c r="N13" s="190" t="s">
        <v>4</v>
      </c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</row>
    <row r="14" spans="1:28" ht="15.75" customHeight="1">
      <c r="A14" s="105" t="s">
        <v>5</v>
      </c>
      <c r="B14" s="591" t="s">
        <v>6</v>
      </c>
      <c r="C14" s="105" t="s">
        <v>2348</v>
      </c>
      <c r="D14" s="105" t="s">
        <v>7</v>
      </c>
      <c r="E14" s="105" t="s">
        <v>8</v>
      </c>
      <c r="F14" s="105" t="s">
        <v>9</v>
      </c>
      <c r="G14" s="105" t="s">
        <v>10</v>
      </c>
      <c r="H14" s="105" t="s">
        <v>11</v>
      </c>
      <c r="I14" s="105" t="s">
        <v>12</v>
      </c>
      <c r="J14" s="105" t="s">
        <v>13</v>
      </c>
      <c r="K14" s="105" t="s">
        <v>14</v>
      </c>
      <c r="L14" s="105" t="s">
        <v>15</v>
      </c>
      <c r="M14" s="105" t="s">
        <v>2349</v>
      </c>
      <c r="N14" s="111" t="s">
        <v>2350</v>
      </c>
      <c r="O14" s="592" t="s">
        <v>16</v>
      </c>
      <c r="P14" s="111" t="s">
        <v>17</v>
      </c>
      <c r="Q14" s="111" t="s">
        <v>18</v>
      </c>
      <c r="R14" s="111" t="s">
        <v>11</v>
      </c>
      <c r="S14" s="111" t="s">
        <v>19</v>
      </c>
      <c r="T14" s="111" t="s">
        <v>20</v>
      </c>
      <c r="U14" s="105" t="s">
        <v>14</v>
      </c>
      <c r="V14" s="111" t="s">
        <v>2351</v>
      </c>
      <c r="W14" s="111" t="s">
        <v>2352</v>
      </c>
      <c r="X14" s="593" t="s">
        <v>2353</v>
      </c>
      <c r="Y14" s="594"/>
      <c r="Z14" s="594"/>
      <c r="AA14" s="595"/>
      <c r="AB14" s="596" t="s">
        <v>21</v>
      </c>
    </row>
    <row r="15" spans="1:28" ht="26.25" customHeight="1">
      <c r="A15" s="111"/>
      <c r="B15" s="596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592"/>
      <c r="P15" s="111"/>
      <c r="Q15" s="111"/>
      <c r="R15" s="111"/>
      <c r="S15" s="111"/>
      <c r="T15" s="111"/>
      <c r="U15" s="111"/>
      <c r="V15" s="111"/>
      <c r="W15" s="111"/>
      <c r="X15" s="190" t="s">
        <v>22</v>
      </c>
      <c r="Y15" s="192"/>
      <c r="Z15" s="190" t="s">
        <v>2354</v>
      </c>
      <c r="AA15" s="192"/>
      <c r="AB15" s="596"/>
    </row>
    <row r="16" spans="1:28" ht="63.75" customHeight="1">
      <c r="A16" s="199"/>
      <c r="B16" s="597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11"/>
      <c r="O16" s="598"/>
      <c r="P16" s="199"/>
      <c r="Q16" s="199"/>
      <c r="R16" s="199"/>
      <c r="S16" s="199"/>
      <c r="T16" s="199"/>
      <c r="U16" s="199"/>
      <c r="V16" s="111"/>
      <c r="W16" s="111"/>
      <c r="X16" s="105" t="s">
        <v>23</v>
      </c>
      <c r="Y16" s="105" t="s">
        <v>24</v>
      </c>
      <c r="Z16" s="105" t="s">
        <v>23</v>
      </c>
      <c r="AA16" s="105" t="s">
        <v>24</v>
      </c>
      <c r="AB16" s="597"/>
    </row>
    <row r="17" spans="1:28" ht="148.5" customHeight="1">
      <c r="A17" s="202"/>
      <c r="B17" s="599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14"/>
      <c r="O17" s="600"/>
      <c r="P17" s="202"/>
      <c r="Q17" s="202"/>
      <c r="R17" s="202"/>
      <c r="S17" s="202"/>
      <c r="T17" s="202"/>
      <c r="U17" s="202"/>
      <c r="V17" s="114"/>
      <c r="W17" s="114"/>
      <c r="X17" s="114"/>
      <c r="Y17" s="114"/>
      <c r="Z17" s="114"/>
      <c r="AA17" s="114"/>
      <c r="AB17" s="597"/>
    </row>
    <row r="18" spans="1:28" s="4" customFormat="1" ht="12" customHeight="1">
      <c r="A18" s="116">
        <v>1</v>
      </c>
      <c r="B18" s="116">
        <v>2</v>
      </c>
      <c r="C18" s="116">
        <v>3</v>
      </c>
      <c r="D18" s="116">
        <v>4</v>
      </c>
      <c r="E18" s="116">
        <v>5</v>
      </c>
      <c r="F18" s="116">
        <v>6</v>
      </c>
      <c r="G18" s="116">
        <v>7</v>
      </c>
      <c r="H18" s="116">
        <v>8</v>
      </c>
      <c r="I18" s="116">
        <v>9</v>
      </c>
      <c r="J18" s="116">
        <v>10</v>
      </c>
      <c r="K18" s="116">
        <v>11</v>
      </c>
      <c r="L18" s="116">
        <v>12</v>
      </c>
      <c r="M18" s="116">
        <v>13</v>
      </c>
      <c r="N18" s="116">
        <v>14</v>
      </c>
      <c r="O18" s="601">
        <v>15</v>
      </c>
      <c r="P18" s="116">
        <v>16</v>
      </c>
      <c r="Q18" s="116">
        <v>17</v>
      </c>
      <c r="R18" s="116">
        <v>18</v>
      </c>
      <c r="S18" s="116">
        <v>19</v>
      </c>
      <c r="T18" s="116">
        <v>20</v>
      </c>
      <c r="U18" s="116">
        <v>21</v>
      </c>
      <c r="V18" s="116">
        <v>22</v>
      </c>
      <c r="W18" s="116">
        <v>23</v>
      </c>
      <c r="X18" s="116">
        <v>24</v>
      </c>
      <c r="Y18" s="116">
        <v>25</v>
      </c>
      <c r="Z18" s="116">
        <v>26</v>
      </c>
      <c r="AA18" s="116">
        <v>27</v>
      </c>
      <c r="AB18" s="116">
        <v>28</v>
      </c>
    </row>
    <row r="19" spans="1:28" ht="51" customHeight="1">
      <c r="A19" s="117">
        <v>1</v>
      </c>
      <c r="B19" s="602">
        <v>50102</v>
      </c>
      <c r="C19" s="603" t="s">
        <v>10174</v>
      </c>
      <c r="D19" s="604" t="s">
        <v>10175</v>
      </c>
      <c r="E19" s="604"/>
      <c r="F19" s="604" t="s">
        <v>10176</v>
      </c>
      <c r="G19" s="604"/>
      <c r="H19" s="604">
        <v>89631987145</v>
      </c>
      <c r="I19" s="603" t="s">
        <v>10177</v>
      </c>
      <c r="J19" s="604">
        <v>16</v>
      </c>
      <c r="K19" s="604" t="s">
        <v>34</v>
      </c>
      <c r="L19" s="604">
        <v>3</v>
      </c>
      <c r="M19" s="602" t="s">
        <v>2377</v>
      </c>
      <c r="N19" s="603" t="s">
        <v>10174</v>
      </c>
      <c r="O19" s="602" t="s">
        <v>7845</v>
      </c>
      <c r="P19" s="602" t="s">
        <v>10178</v>
      </c>
      <c r="Q19" s="602" t="s">
        <v>10176</v>
      </c>
      <c r="R19" s="602">
        <v>89631987145</v>
      </c>
      <c r="S19" s="602"/>
      <c r="T19" s="605">
        <v>84643470101</v>
      </c>
      <c r="U19" s="604" t="s">
        <v>34</v>
      </c>
      <c r="V19" s="602" t="s">
        <v>10179</v>
      </c>
      <c r="W19" s="606" t="s">
        <v>3012</v>
      </c>
      <c r="X19" s="607">
        <v>100</v>
      </c>
      <c r="Y19" s="602">
        <v>0</v>
      </c>
      <c r="Z19" s="602">
        <v>50</v>
      </c>
      <c r="AA19" s="602">
        <v>0</v>
      </c>
      <c r="AB19" s="602">
        <v>3</v>
      </c>
    </row>
    <row r="20" spans="1:28" ht="52.5" customHeight="1">
      <c r="A20" s="117">
        <f>A19+1</f>
        <v>2</v>
      </c>
      <c r="B20" s="602">
        <v>50102</v>
      </c>
      <c r="C20" s="608" t="s">
        <v>10180</v>
      </c>
      <c r="D20" s="604" t="s">
        <v>10181</v>
      </c>
      <c r="E20" s="604"/>
      <c r="F20" s="604" t="s">
        <v>10182</v>
      </c>
      <c r="G20" s="604"/>
      <c r="H20" s="604">
        <v>89635830686</v>
      </c>
      <c r="I20" s="603" t="s">
        <v>10183</v>
      </c>
      <c r="J20" s="604">
        <v>16</v>
      </c>
      <c r="K20" s="604" t="s">
        <v>34</v>
      </c>
      <c r="L20" s="604">
        <v>1</v>
      </c>
      <c r="M20" s="602" t="s">
        <v>2377</v>
      </c>
      <c r="N20" s="603" t="s">
        <v>10184</v>
      </c>
      <c r="O20" s="602" t="s">
        <v>2400</v>
      </c>
      <c r="P20" s="602" t="s">
        <v>10185</v>
      </c>
      <c r="Q20" s="609" t="s">
        <v>10182</v>
      </c>
      <c r="R20" s="602">
        <v>89635830686</v>
      </c>
      <c r="S20" s="602"/>
      <c r="T20" s="605">
        <v>84643405106</v>
      </c>
      <c r="U20" s="604" t="s">
        <v>34</v>
      </c>
      <c r="V20" s="602" t="s">
        <v>10179</v>
      </c>
      <c r="W20" s="606" t="s">
        <v>3012</v>
      </c>
      <c r="X20" s="607">
        <v>31.3</v>
      </c>
      <c r="Y20" s="602">
        <v>0</v>
      </c>
      <c r="Z20" s="602">
        <v>30</v>
      </c>
      <c r="AA20" s="602">
        <v>0</v>
      </c>
      <c r="AB20" s="602">
        <v>1</v>
      </c>
    </row>
    <row r="21" spans="1:28" s="110" customFormat="1" ht="36" customHeight="1">
      <c r="A21" s="117">
        <f t="shared" ref="A21:A80" si="0">A20+1</f>
        <v>3</v>
      </c>
      <c r="B21" s="602">
        <v>50102</v>
      </c>
      <c r="C21" s="610">
        <v>2013073208</v>
      </c>
      <c r="D21" s="604" t="s">
        <v>10186</v>
      </c>
      <c r="E21" s="604"/>
      <c r="F21" s="604" t="s">
        <v>10187</v>
      </c>
      <c r="G21" s="604"/>
      <c r="H21" s="604">
        <v>89136942529</v>
      </c>
      <c r="I21" s="611" t="s">
        <v>10188</v>
      </c>
      <c r="J21" s="604">
        <v>16</v>
      </c>
      <c r="K21" s="604" t="s">
        <v>34</v>
      </c>
      <c r="L21" s="604">
        <v>1</v>
      </c>
      <c r="M21" s="602" t="s">
        <v>2377</v>
      </c>
      <c r="N21" s="610">
        <v>2013073208</v>
      </c>
      <c r="O21" s="602" t="s">
        <v>6363</v>
      </c>
      <c r="P21" s="602" t="s">
        <v>10189</v>
      </c>
      <c r="Q21" s="602" t="s">
        <v>10187</v>
      </c>
      <c r="R21" s="602">
        <v>89609680483</v>
      </c>
      <c r="S21" s="602"/>
      <c r="T21" s="610">
        <v>84643405106</v>
      </c>
      <c r="U21" s="604" t="s">
        <v>34</v>
      </c>
      <c r="V21" s="602" t="s">
        <v>10179</v>
      </c>
      <c r="W21" s="606" t="s">
        <v>3012</v>
      </c>
      <c r="X21" s="602">
        <v>58.4</v>
      </c>
      <c r="Y21" s="602">
        <v>0</v>
      </c>
      <c r="Z21" s="602">
        <v>35.6</v>
      </c>
      <c r="AA21" s="602">
        <v>0</v>
      </c>
      <c r="AB21" s="602">
        <v>1</v>
      </c>
    </row>
    <row r="22" spans="1:28" ht="52.5" customHeight="1">
      <c r="A22" s="117">
        <f t="shared" si="0"/>
        <v>4</v>
      </c>
      <c r="B22" s="602">
        <v>50102</v>
      </c>
      <c r="C22" s="603" t="s">
        <v>10190</v>
      </c>
      <c r="D22" s="604" t="s">
        <v>10191</v>
      </c>
      <c r="E22" s="604"/>
      <c r="F22" s="604" t="s">
        <v>10192</v>
      </c>
      <c r="G22" s="604"/>
      <c r="H22" s="604">
        <v>89609688908</v>
      </c>
      <c r="I22" s="603" t="s">
        <v>10193</v>
      </c>
      <c r="J22" s="604">
        <v>16</v>
      </c>
      <c r="K22" s="604" t="s">
        <v>34</v>
      </c>
      <c r="L22" s="604">
        <v>2</v>
      </c>
      <c r="M22" s="602" t="s">
        <v>2377</v>
      </c>
      <c r="N22" s="603" t="s">
        <v>10190</v>
      </c>
      <c r="O22" s="602" t="s">
        <v>10194</v>
      </c>
      <c r="P22" s="602" t="s">
        <v>10195</v>
      </c>
      <c r="Q22" s="602" t="s">
        <v>10192</v>
      </c>
      <c r="R22" s="602">
        <v>89609688909</v>
      </c>
      <c r="S22" s="602"/>
      <c r="T22" s="605" t="s">
        <v>10196</v>
      </c>
      <c r="U22" s="604" t="s">
        <v>34</v>
      </c>
      <c r="V22" s="602" t="s">
        <v>10179</v>
      </c>
      <c r="W22" s="606" t="s">
        <v>3012</v>
      </c>
      <c r="X22" s="612">
        <v>197.8</v>
      </c>
      <c r="Y22" s="602">
        <v>0</v>
      </c>
      <c r="Z22" s="602">
        <v>150</v>
      </c>
      <c r="AA22" s="602">
        <v>0</v>
      </c>
      <c r="AB22" s="602">
        <v>2</v>
      </c>
    </row>
    <row r="23" spans="1:28" ht="47.25" customHeight="1">
      <c r="A23" s="117">
        <f t="shared" si="0"/>
        <v>5</v>
      </c>
      <c r="B23" s="604">
        <v>50102</v>
      </c>
      <c r="C23" s="603" t="s">
        <v>10197</v>
      </c>
      <c r="D23" s="604" t="s">
        <v>10198</v>
      </c>
      <c r="E23" s="604"/>
      <c r="F23" s="604" t="s">
        <v>10199</v>
      </c>
      <c r="G23" s="604"/>
      <c r="H23" s="604">
        <v>89835808515</v>
      </c>
      <c r="I23" s="603" t="s">
        <v>10200</v>
      </c>
      <c r="J23" s="604">
        <v>16</v>
      </c>
      <c r="K23" s="604" t="s">
        <v>34</v>
      </c>
      <c r="L23" s="604">
        <v>1</v>
      </c>
      <c r="M23" s="604" t="s">
        <v>2377</v>
      </c>
      <c r="N23" s="603" t="s">
        <v>10197</v>
      </c>
      <c r="O23" s="604" t="s">
        <v>10201</v>
      </c>
      <c r="P23" s="604" t="s">
        <v>10202</v>
      </c>
      <c r="Q23" s="604" t="s">
        <v>10199</v>
      </c>
      <c r="R23" s="604">
        <v>89835808515</v>
      </c>
      <c r="S23" s="604"/>
      <c r="T23" s="603">
        <v>84643410101</v>
      </c>
      <c r="U23" s="604" t="s">
        <v>34</v>
      </c>
      <c r="V23" s="604" t="s">
        <v>10179</v>
      </c>
      <c r="W23" s="606" t="s">
        <v>3012</v>
      </c>
      <c r="X23" s="613">
        <v>47.1</v>
      </c>
      <c r="Y23" s="604">
        <v>0</v>
      </c>
      <c r="Z23" s="604">
        <v>30</v>
      </c>
      <c r="AA23" s="604">
        <v>0</v>
      </c>
      <c r="AB23" s="604">
        <v>1</v>
      </c>
    </row>
    <row r="24" spans="1:28" ht="45" customHeight="1">
      <c r="A24" s="117">
        <f t="shared" si="0"/>
        <v>6</v>
      </c>
      <c r="B24" s="604">
        <v>50101</v>
      </c>
      <c r="C24" s="603" t="s">
        <v>10203</v>
      </c>
      <c r="D24" s="604" t="s">
        <v>10204</v>
      </c>
      <c r="E24" s="604"/>
      <c r="F24" s="604" t="s">
        <v>10205</v>
      </c>
      <c r="G24" s="604"/>
      <c r="H24" s="604">
        <v>89835837122</v>
      </c>
      <c r="I24" s="603" t="s">
        <v>10206</v>
      </c>
      <c r="J24" s="604">
        <v>16</v>
      </c>
      <c r="K24" s="604" t="s">
        <v>95</v>
      </c>
      <c r="L24" s="604">
        <v>1</v>
      </c>
      <c r="M24" s="604" t="s">
        <v>2377</v>
      </c>
      <c r="N24" s="603" t="s">
        <v>10203</v>
      </c>
      <c r="O24" s="604" t="s">
        <v>10207</v>
      </c>
      <c r="P24" s="604" t="s">
        <v>10208</v>
      </c>
      <c r="Q24" s="604" t="s">
        <v>10205</v>
      </c>
      <c r="R24" s="604">
        <v>89835837122</v>
      </c>
      <c r="S24" s="604"/>
      <c r="T24" s="603">
        <v>84643410101</v>
      </c>
      <c r="U24" s="604" t="s">
        <v>95</v>
      </c>
      <c r="V24" s="604" t="s">
        <v>10179</v>
      </c>
      <c r="W24" s="606" t="s">
        <v>3012</v>
      </c>
      <c r="X24" s="613">
        <v>42.9</v>
      </c>
      <c r="Y24" s="604">
        <v>0</v>
      </c>
      <c r="Z24" s="604">
        <v>40</v>
      </c>
      <c r="AA24" s="604">
        <v>0</v>
      </c>
      <c r="AB24" s="604">
        <v>1</v>
      </c>
    </row>
    <row r="25" spans="1:28" ht="47.25" customHeight="1">
      <c r="A25" s="117">
        <f t="shared" si="0"/>
        <v>7</v>
      </c>
      <c r="B25" s="604">
        <v>50102</v>
      </c>
      <c r="C25" s="603" t="s">
        <v>10209</v>
      </c>
      <c r="D25" s="604" t="s">
        <v>10210</v>
      </c>
      <c r="E25" s="604"/>
      <c r="F25" s="604" t="s">
        <v>10211</v>
      </c>
      <c r="G25" s="604"/>
      <c r="H25" s="604">
        <v>89136904697</v>
      </c>
      <c r="I25" s="603" t="s">
        <v>10212</v>
      </c>
      <c r="J25" s="604">
        <v>16</v>
      </c>
      <c r="K25" s="604" t="s">
        <v>34</v>
      </c>
      <c r="L25" s="604">
        <v>1</v>
      </c>
      <c r="M25" s="604" t="s">
        <v>2377</v>
      </c>
      <c r="N25" s="603" t="s">
        <v>10209</v>
      </c>
      <c r="O25" s="604" t="s">
        <v>10213</v>
      </c>
      <c r="P25" s="604" t="s">
        <v>10214</v>
      </c>
      <c r="Q25" s="604" t="s">
        <v>10211</v>
      </c>
      <c r="R25" s="604">
        <v>89136904697</v>
      </c>
      <c r="S25" s="604"/>
      <c r="T25" s="603">
        <v>84643410101</v>
      </c>
      <c r="U25" s="604" t="s">
        <v>34</v>
      </c>
      <c r="V25" s="604" t="s">
        <v>10179</v>
      </c>
      <c r="W25" s="606" t="s">
        <v>3012</v>
      </c>
      <c r="X25" s="613">
        <v>68.900000000000006</v>
      </c>
      <c r="Y25" s="604">
        <v>0</v>
      </c>
      <c r="Z25" s="604">
        <v>35</v>
      </c>
      <c r="AA25" s="604">
        <v>0</v>
      </c>
      <c r="AB25" s="604">
        <v>1</v>
      </c>
    </row>
    <row r="26" spans="1:28" ht="42" customHeight="1">
      <c r="A26" s="117">
        <f t="shared" si="0"/>
        <v>8</v>
      </c>
      <c r="B26" s="602">
        <v>50102</v>
      </c>
      <c r="C26" s="608" t="s">
        <v>10215</v>
      </c>
      <c r="D26" s="602" t="s">
        <v>10216</v>
      </c>
      <c r="E26" s="602"/>
      <c r="F26" s="602" t="s">
        <v>10217</v>
      </c>
      <c r="G26" s="602"/>
      <c r="H26" s="602">
        <v>89139962177</v>
      </c>
      <c r="I26" s="605" t="s">
        <v>10218</v>
      </c>
      <c r="J26" s="602">
        <v>16</v>
      </c>
      <c r="K26" s="602" t="s">
        <v>2376</v>
      </c>
      <c r="L26" s="602">
        <v>1</v>
      </c>
      <c r="M26" s="602" t="s">
        <v>2377</v>
      </c>
      <c r="N26" s="605" t="s">
        <v>10215</v>
      </c>
      <c r="O26" s="602" t="s">
        <v>10219</v>
      </c>
      <c r="P26" s="602" t="s">
        <v>10220</v>
      </c>
      <c r="Q26" s="602" t="s">
        <v>10217</v>
      </c>
      <c r="R26" s="602">
        <v>89139962177</v>
      </c>
      <c r="S26" s="602"/>
      <c r="T26" s="605">
        <v>84643440106</v>
      </c>
      <c r="U26" s="602" t="s">
        <v>34</v>
      </c>
      <c r="V26" s="602" t="s">
        <v>10221</v>
      </c>
      <c r="W26" s="606" t="s">
        <v>3012</v>
      </c>
      <c r="X26" s="607">
        <v>41.2</v>
      </c>
      <c r="Y26" s="602">
        <v>0</v>
      </c>
      <c r="Z26" s="602">
        <v>25</v>
      </c>
      <c r="AA26" s="602">
        <v>0</v>
      </c>
      <c r="AB26" s="602">
        <v>1</v>
      </c>
    </row>
    <row r="27" spans="1:28" ht="48" customHeight="1">
      <c r="A27" s="117">
        <f t="shared" si="0"/>
        <v>9</v>
      </c>
      <c r="B27" s="602">
        <v>50102</v>
      </c>
      <c r="C27" s="605" t="s">
        <v>10222</v>
      </c>
      <c r="D27" s="602" t="s">
        <v>10223</v>
      </c>
      <c r="E27" s="602"/>
      <c r="F27" s="602" t="s">
        <v>10224</v>
      </c>
      <c r="G27" s="602"/>
      <c r="H27" s="602">
        <v>89139924410</v>
      </c>
      <c r="I27" s="605" t="s">
        <v>10225</v>
      </c>
      <c r="J27" s="602">
        <v>16</v>
      </c>
      <c r="K27" s="602" t="s">
        <v>34</v>
      </c>
      <c r="L27" s="602">
        <v>1</v>
      </c>
      <c r="M27" s="602" t="s">
        <v>2377</v>
      </c>
      <c r="N27" s="605" t="s">
        <v>10222</v>
      </c>
      <c r="O27" s="602" t="s">
        <v>4054</v>
      </c>
      <c r="P27" s="602" t="s">
        <v>10226</v>
      </c>
      <c r="Q27" s="602" t="s">
        <v>10227</v>
      </c>
      <c r="R27" s="602">
        <v>89139924410</v>
      </c>
      <c r="S27" s="602"/>
      <c r="T27" s="605" t="s">
        <v>10228</v>
      </c>
      <c r="U27" s="602" t="s">
        <v>34</v>
      </c>
      <c r="V27" s="602" t="s">
        <v>10221</v>
      </c>
      <c r="W27" s="606" t="s">
        <v>3012</v>
      </c>
      <c r="X27" s="607">
        <v>40</v>
      </c>
      <c r="Y27" s="602">
        <v>0</v>
      </c>
      <c r="Z27" s="602">
        <v>34.5</v>
      </c>
      <c r="AA27" s="602">
        <v>0</v>
      </c>
      <c r="AB27" s="602">
        <v>1</v>
      </c>
    </row>
    <row r="28" spans="1:28" ht="45" customHeight="1">
      <c r="A28" s="117">
        <f t="shared" si="0"/>
        <v>10</v>
      </c>
      <c r="B28" s="602">
        <v>50102</v>
      </c>
      <c r="C28" s="605" t="s">
        <v>10229</v>
      </c>
      <c r="D28" s="602" t="s">
        <v>10230</v>
      </c>
      <c r="E28" s="602"/>
      <c r="F28" s="602" t="s">
        <v>10231</v>
      </c>
      <c r="G28" s="602"/>
      <c r="H28" s="602">
        <v>89835839272</v>
      </c>
      <c r="I28" s="605" t="s">
        <v>10232</v>
      </c>
      <c r="J28" s="602">
        <v>16</v>
      </c>
      <c r="K28" s="602" t="s">
        <v>95</v>
      </c>
      <c r="L28" s="602">
        <v>1</v>
      </c>
      <c r="M28" s="602" t="s">
        <v>2377</v>
      </c>
      <c r="N28" s="605" t="s">
        <v>10229</v>
      </c>
      <c r="O28" s="602" t="s">
        <v>10233</v>
      </c>
      <c r="P28" s="602" t="s">
        <v>10234</v>
      </c>
      <c r="Q28" s="602" t="s">
        <v>10235</v>
      </c>
      <c r="R28" s="602">
        <v>89835839272</v>
      </c>
      <c r="S28" s="602"/>
      <c r="T28" s="605" t="s">
        <v>10236</v>
      </c>
      <c r="U28" s="602" t="s">
        <v>95</v>
      </c>
      <c r="V28" s="602" t="s">
        <v>10221</v>
      </c>
      <c r="W28" s="606" t="s">
        <v>3012</v>
      </c>
      <c r="X28" s="607">
        <v>90.7</v>
      </c>
      <c r="Y28" s="602">
        <v>0</v>
      </c>
      <c r="Z28" s="602">
        <v>50</v>
      </c>
      <c r="AA28" s="602">
        <v>0</v>
      </c>
      <c r="AB28" s="602">
        <v>1</v>
      </c>
    </row>
    <row r="29" spans="1:28" ht="39" customHeight="1">
      <c r="A29" s="117">
        <f t="shared" si="0"/>
        <v>11</v>
      </c>
      <c r="B29" s="602">
        <v>50102</v>
      </c>
      <c r="C29" s="605">
        <v>130993336</v>
      </c>
      <c r="D29" s="602" t="s">
        <v>10237</v>
      </c>
      <c r="E29" s="602"/>
      <c r="F29" s="602" t="s">
        <v>10238</v>
      </c>
      <c r="G29" s="602"/>
      <c r="H29" s="602">
        <v>89833269130</v>
      </c>
      <c r="I29" s="605" t="s">
        <v>10239</v>
      </c>
      <c r="J29" s="602">
        <v>16</v>
      </c>
      <c r="K29" s="602" t="s">
        <v>34</v>
      </c>
      <c r="L29" s="602">
        <v>1</v>
      </c>
      <c r="M29" s="602" t="s">
        <v>2377</v>
      </c>
      <c r="N29" s="605">
        <v>130993336</v>
      </c>
      <c r="O29" s="602" t="s">
        <v>10240</v>
      </c>
      <c r="P29" s="602" t="s">
        <v>10241</v>
      </c>
      <c r="Q29" s="602" t="s">
        <v>10238</v>
      </c>
      <c r="R29" s="602">
        <v>89833269130</v>
      </c>
      <c r="S29" s="602"/>
      <c r="T29" s="605" t="s">
        <v>10236</v>
      </c>
      <c r="U29" s="602" t="s">
        <v>34</v>
      </c>
      <c r="V29" s="602" t="s">
        <v>10179</v>
      </c>
      <c r="W29" s="606" t="s">
        <v>3012</v>
      </c>
      <c r="X29" s="607">
        <v>38</v>
      </c>
      <c r="Y29" s="602">
        <v>0</v>
      </c>
      <c r="Z29" s="602">
        <v>25</v>
      </c>
      <c r="AA29" s="602">
        <v>0</v>
      </c>
      <c r="AB29" s="602">
        <v>1</v>
      </c>
    </row>
    <row r="30" spans="1:28" ht="42.75" customHeight="1">
      <c r="A30" s="117">
        <f t="shared" si="0"/>
        <v>12</v>
      </c>
      <c r="B30" s="602">
        <v>50101</v>
      </c>
      <c r="C30" s="605" t="s">
        <v>10242</v>
      </c>
      <c r="D30" s="602" t="s">
        <v>10243</v>
      </c>
      <c r="E30" s="602"/>
      <c r="F30" s="602" t="s">
        <v>10244</v>
      </c>
      <c r="G30" s="602"/>
      <c r="H30" s="602">
        <v>89136959251</v>
      </c>
      <c r="I30" s="614" t="s">
        <v>10245</v>
      </c>
      <c r="J30" s="602">
        <v>16</v>
      </c>
      <c r="K30" s="602" t="s">
        <v>34</v>
      </c>
      <c r="L30" s="602">
        <v>1</v>
      </c>
      <c r="M30" s="602" t="s">
        <v>2377</v>
      </c>
      <c r="N30" s="605" t="s">
        <v>10242</v>
      </c>
      <c r="O30" s="602" t="s">
        <v>10246</v>
      </c>
      <c r="P30" s="602" t="s">
        <v>10247</v>
      </c>
      <c r="Q30" s="602" t="s">
        <v>10244</v>
      </c>
      <c r="R30" s="602">
        <v>89136959251</v>
      </c>
      <c r="S30" s="602"/>
      <c r="T30" s="605" t="s">
        <v>10236</v>
      </c>
      <c r="U30" s="602" t="s">
        <v>34</v>
      </c>
      <c r="V30" s="602" t="s">
        <v>10179</v>
      </c>
      <c r="W30" s="606" t="s">
        <v>3012</v>
      </c>
      <c r="X30" s="602">
        <v>60</v>
      </c>
      <c r="Y30" s="602">
        <v>0</v>
      </c>
      <c r="Z30" s="602">
        <v>40</v>
      </c>
      <c r="AA30" s="602">
        <v>0</v>
      </c>
      <c r="AB30" s="602">
        <v>1</v>
      </c>
    </row>
    <row r="31" spans="1:28" ht="42.75" customHeight="1">
      <c r="A31" s="117">
        <f t="shared" si="0"/>
        <v>13</v>
      </c>
      <c r="B31" s="615">
        <v>50102</v>
      </c>
      <c r="C31" s="605" t="s">
        <v>10248</v>
      </c>
      <c r="D31" s="602" t="s">
        <v>10249</v>
      </c>
      <c r="E31" s="602"/>
      <c r="F31" s="602" t="s">
        <v>10250</v>
      </c>
      <c r="G31" s="602"/>
      <c r="H31" s="602">
        <v>89039194023</v>
      </c>
      <c r="I31" s="605" t="s">
        <v>10251</v>
      </c>
      <c r="J31" s="602">
        <v>16</v>
      </c>
      <c r="K31" s="604" t="s">
        <v>34</v>
      </c>
      <c r="L31" s="602">
        <v>2</v>
      </c>
      <c r="M31" s="602" t="s">
        <v>2377</v>
      </c>
      <c r="N31" s="605" t="s">
        <v>10252</v>
      </c>
      <c r="O31" s="602" t="s">
        <v>5928</v>
      </c>
      <c r="P31" s="602" t="s">
        <v>10253</v>
      </c>
      <c r="Q31" s="602" t="s">
        <v>10254</v>
      </c>
      <c r="R31" s="602">
        <v>89039194023</v>
      </c>
      <c r="S31" s="602"/>
      <c r="T31" s="605" t="s">
        <v>10255</v>
      </c>
      <c r="U31" s="604" t="s">
        <v>34</v>
      </c>
      <c r="V31" s="602" t="s">
        <v>10179</v>
      </c>
      <c r="W31" s="606" t="s">
        <v>3012</v>
      </c>
      <c r="X31" s="602">
        <v>30</v>
      </c>
      <c r="Y31" s="602">
        <v>0</v>
      </c>
      <c r="Z31" s="602">
        <v>25</v>
      </c>
      <c r="AA31" s="602">
        <v>0</v>
      </c>
      <c r="AB31" s="602">
        <v>1</v>
      </c>
    </row>
    <row r="32" spans="1:28" ht="40.5" customHeight="1">
      <c r="A32" s="117">
        <f t="shared" si="0"/>
        <v>14</v>
      </c>
      <c r="B32" s="615">
        <v>50102</v>
      </c>
      <c r="C32" s="616" t="s">
        <v>10256</v>
      </c>
      <c r="D32" s="615" t="s">
        <v>10257</v>
      </c>
      <c r="E32" s="615"/>
      <c r="F32" s="615" t="s">
        <v>10258</v>
      </c>
      <c r="G32" s="615"/>
      <c r="H32" s="615">
        <v>89628064403</v>
      </c>
      <c r="I32" s="616" t="s">
        <v>10259</v>
      </c>
      <c r="J32" s="615">
        <v>16</v>
      </c>
      <c r="K32" s="615" t="s">
        <v>34</v>
      </c>
      <c r="L32" s="615">
        <v>3</v>
      </c>
      <c r="M32" s="615" t="s">
        <v>2377</v>
      </c>
      <c r="N32" s="616" t="s">
        <v>10256</v>
      </c>
      <c r="O32" s="604" t="s">
        <v>10260</v>
      </c>
      <c r="P32" s="604" t="s">
        <v>10261</v>
      </c>
      <c r="Q32" s="615" t="s">
        <v>10262</v>
      </c>
      <c r="R32" s="615">
        <v>89628064403</v>
      </c>
      <c r="S32" s="615"/>
      <c r="T32" s="616">
        <v>84643445116</v>
      </c>
      <c r="U32" s="615" t="s">
        <v>34</v>
      </c>
      <c r="V32" s="615" t="s">
        <v>10179</v>
      </c>
      <c r="W32" s="606" t="s">
        <v>3012</v>
      </c>
      <c r="X32" s="613">
        <v>217</v>
      </c>
      <c r="Y32" s="615">
        <v>0</v>
      </c>
      <c r="Z32" s="615">
        <v>180</v>
      </c>
      <c r="AA32" s="615">
        <v>0</v>
      </c>
      <c r="AB32" s="615">
        <v>3</v>
      </c>
    </row>
    <row r="33" spans="1:28" s="621" customFormat="1" ht="38.25" customHeight="1">
      <c r="A33" s="617">
        <f t="shared" si="0"/>
        <v>15</v>
      </c>
      <c r="B33" s="618">
        <v>50102</v>
      </c>
      <c r="C33" s="619" t="s">
        <v>10263</v>
      </c>
      <c r="D33" s="618" t="s">
        <v>10264</v>
      </c>
      <c r="E33" s="618"/>
      <c r="F33" s="618" t="s">
        <v>10265</v>
      </c>
      <c r="G33" s="618"/>
      <c r="H33" s="618">
        <v>89059802430</v>
      </c>
      <c r="I33" s="619" t="s">
        <v>10266</v>
      </c>
      <c r="J33" s="618">
        <v>16</v>
      </c>
      <c r="K33" s="618" t="s">
        <v>692</v>
      </c>
      <c r="L33" s="618">
        <v>1</v>
      </c>
      <c r="M33" s="618" t="s">
        <v>10267</v>
      </c>
      <c r="N33" s="619" t="s">
        <v>10263</v>
      </c>
      <c r="O33" s="618" t="s">
        <v>10268</v>
      </c>
      <c r="P33" s="618" t="s">
        <v>10269</v>
      </c>
      <c r="Q33" s="618" t="s">
        <v>10265</v>
      </c>
      <c r="R33" s="618">
        <v>89059802430</v>
      </c>
      <c r="S33" s="618"/>
      <c r="T33" s="619" t="s">
        <v>3084</v>
      </c>
      <c r="U33" s="618" t="s">
        <v>692</v>
      </c>
      <c r="V33" s="618" t="s">
        <v>10270</v>
      </c>
      <c r="W33" s="620" t="s">
        <v>10271</v>
      </c>
      <c r="X33" s="618">
        <v>20</v>
      </c>
      <c r="Y33" s="618">
        <v>0</v>
      </c>
      <c r="Z33" s="618">
        <v>20</v>
      </c>
      <c r="AA33" s="618">
        <v>0</v>
      </c>
      <c r="AB33" s="618">
        <v>1</v>
      </c>
    </row>
    <row r="34" spans="1:28" ht="39.75" customHeight="1">
      <c r="A34" s="117">
        <f t="shared" si="0"/>
        <v>16</v>
      </c>
      <c r="B34" s="615">
        <v>50102</v>
      </c>
      <c r="C34" s="616" t="s">
        <v>10272</v>
      </c>
      <c r="D34" s="615" t="s">
        <v>10273</v>
      </c>
      <c r="E34" s="615"/>
      <c r="F34" s="615" t="s">
        <v>10274</v>
      </c>
      <c r="G34" s="615"/>
      <c r="H34" s="604">
        <v>89136935914</v>
      </c>
      <c r="I34" s="616" t="s">
        <v>10275</v>
      </c>
      <c r="J34" s="615">
        <v>16</v>
      </c>
      <c r="K34" s="615" t="s">
        <v>34</v>
      </c>
      <c r="L34" s="615">
        <v>1</v>
      </c>
      <c r="M34" s="615" t="s">
        <v>2377</v>
      </c>
      <c r="N34" s="616" t="s">
        <v>10272</v>
      </c>
      <c r="O34" s="604" t="s">
        <v>10276</v>
      </c>
      <c r="P34" s="604" t="s">
        <v>10277</v>
      </c>
      <c r="Q34" s="615" t="s">
        <v>10274</v>
      </c>
      <c r="R34" s="604">
        <v>89136935914</v>
      </c>
      <c r="S34" s="604"/>
      <c r="T34" s="616">
        <v>84643445106</v>
      </c>
      <c r="U34" s="615" t="s">
        <v>34</v>
      </c>
      <c r="V34" s="615" t="s">
        <v>10179</v>
      </c>
      <c r="W34" s="606" t="s">
        <v>3012</v>
      </c>
      <c r="X34" s="613">
        <v>38.200000000000003</v>
      </c>
      <c r="Y34" s="615">
        <v>0</v>
      </c>
      <c r="Z34" s="615">
        <v>35</v>
      </c>
      <c r="AA34" s="615">
        <v>0</v>
      </c>
      <c r="AB34" s="615">
        <v>1</v>
      </c>
    </row>
    <row r="35" spans="1:28" s="110" customFormat="1" ht="37.5" customHeight="1">
      <c r="A35" s="117">
        <f t="shared" si="0"/>
        <v>17</v>
      </c>
      <c r="B35" s="604">
        <v>50102</v>
      </c>
      <c r="C35" s="603" t="s">
        <v>10278</v>
      </c>
      <c r="D35" s="604" t="s">
        <v>10279</v>
      </c>
      <c r="E35" s="604"/>
      <c r="F35" s="604" t="s">
        <v>10280</v>
      </c>
      <c r="G35" s="604"/>
      <c r="H35" s="604">
        <v>89609417440</v>
      </c>
      <c r="I35" s="603" t="s">
        <v>10281</v>
      </c>
      <c r="J35" s="604">
        <v>16</v>
      </c>
      <c r="K35" s="604" t="s">
        <v>1045</v>
      </c>
      <c r="L35" s="604">
        <v>2</v>
      </c>
      <c r="M35" s="604" t="s">
        <v>10282</v>
      </c>
      <c r="N35" s="603" t="s">
        <v>10278</v>
      </c>
      <c r="O35" s="604" t="s">
        <v>10283</v>
      </c>
      <c r="P35" s="604" t="s">
        <v>10284</v>
      </c>
      <c r="Q35" s="604" t="s">
        <v>10280</v>
      </c>
      <c r="R35" s="604">
        <v>89609417440</v>
      </c>
      <c r="S35" s="604"/>
      <c r="T35" s="603" t="s">
        <v>10285</v>
      </c>
      <c r="U35" s="604" t="s">
        <v>1045</v>
      </c>
      <c r="V35" s="604" t="s">
        <v>10221</v>
      </c>
      <c r="W35" s="622" t="s">
        <v>10286</v>
      </c>
      <c r="X35" s="613">
        <v>58.5</v>
      </c>
      <c r="Y35" s="604">
        <v>0</v>
      </c>
      <c r="Z35" s="604">
        <v>40</v>
      </c>
      <c r="AA35" s="604">
        <v>0</v>
      </c>
      <c r="AB35" s="604">
        <v>2</v>
      </c>
    </row>
    <row r="36" spans="1:28" ht="44.25" customHeight="1">
      <c r="A36" s="117">
        <f t="shared" si="0"/>
        <v>18</v>
      </c>
      <c r="B36" s="615">
        <v>50102</v>
      </c>
      <c r="C36" s="603" t="s">
        <v>10287</v>
      </c>
      <c r="D36" s="604" t="s">
        <v>10288</v>
      </c>
      <c r="E36" s="604"/>
      <c r="F36" s="604" t="s">
        <v>10289</v>
      </c>
      <c r="G36" s="604"/>
      <c r="H36" s="604">
        <v>89095081934</v>
      </c>
      <c r="I36" s="603" t="s">
        <v>10290</v>
      </c>
      <c r="J36" s="604">
        <v>16</v>
      </c>
      <c r="K36" s="604" t="s">
        <v>72</v>
      </c>
      <c r="L36" s="604">
        <v>1</v>
      </c>
      <c r="M36" s="615" t="s">
        <v>2377</v>
      </c>
      <c r="N36" s="603" t="s">
        <v>10287</v>
      </c>
      <c r="O36" s="604" t="s">
        <v>10291</v>
      </c>
      <c r="P36" s="604" t="s">
        <v>10292</v>
      </c>
      <c r="Q36" s="615" t="s">
        <v>10289</v>
      </c>
      <c r="R36" s="615">
        <v>89095081934</v>
      </c>
      <c r="S36" s="615"/>
      <c r="T36" s="616" t="s">
        <v>10293</v>
      </c>
      <c r="U36" s="604" t="s">
        <v>72</v>
      </c>
      <c r="V36" s="615" t="s">
        <v>10221</v>
      </c>
      <c r="W36" s="606" t="s">
        <v>3012</v>
      </c>
      <c r="X36" s="615">
        <v>30</v>
      </c>
      <c r="Y36" s="615">
        <v>0</v>
      </c>
      <c r="Z36" s="615">
        <v>25</v>
      </c>
      <c r="AA36" s="615">
        <v>0</v>
      </c>
      <c r="AB36" s="615">
        <v>1</v>
      </c>
    </row>
    <row r="37" spans="1:28" s="110" customFormat="1" ht="45.75" customHeight="1">
      <c r="A37" s="117">
        <f t="shared" si="0"/>
        <v>19</v>
      </c>
      <c r="B37" s="604">
        <v>50102</v>
      </c>
      <c r="C37" s="603" t="s">
        <v>10294</v>
      </c>
      <c r="D37" s="604" t="s">
        <v>10295</v>
      </c>
      <c r="E37" s="604"/>
      <c r="F37" s="604" t="s">
        <v>10296</v>
      </c>
      <c r="G37" s="604"/>
      <c r="H37" s="604"/>
      <c r="I37" s="603" t="s">
        <v>10297</v>
      </c>
      <c r="J37" s="604">
        <v>16</v>
      </c>
      <c r="K37" s="604" t="s">
        <v>34</v>
      </c>
      <c r="L37" s="604">
        <v>2</v>
      </c>
      <c r="M37" s="615" t="s">
        <v>2377</v>
      </c>
      <c r="N37" s="603" t="s">
        <v>10294</v>
      </c>
      <c r="O37" s="604" t="s">
        <v>10298</v>
      </c>
      <c r="P37" s="604" t="s">
        <v>10299</v>
      </c>
      <c r="Q37" s="604" t="s">
        <v>10296</v>
      </c>
      <c r="R37" s="604"/>
      <c r="S37" s="604"/>
      <c r="T37" s="603" t="s">
        <v>10293</v>
      </c>
      <c r="U37" s="604" t="s">
        <v>34</v>
      </c>
      <c r="V37" s="615" t="s">
        <v>10221</v>
      </c>
      <c r="W37" s="606" t="s">
        <v>3012</v>
      </c>
      <c r="X37" s="604">
        <v>200</v>
      </c>
      <c r="Y37" s="604"/>
      <c r="Z37" s="604">
        <v>200</v>
      </c>
      <c r="AA37" s="604"/>
      <c r="AB37" s="604">
        <v>2</v>
      </c>
    </row>
    <row r="38" spans="1:28" s="110" customFormat="1" ht="37.5" customHeight="1">
      <c r="A38" s="117">
        <f t="shared" si="0"/>
        <v>20</v>
      </c>
      <c r="B38" s="604">
        <v>50102</v>
      </c>
      <c r="C38" s="137">
        <v>2006083686</v>
      </c>
      <c r="D38" s="604" t="s">
        <v>10300</v>
      </c>
      <c r="E38" s="604"/>
      <c r="F38" s="604" t="s">
        <v>10301</v>
      </c>
      <c r="G38" s="604"/>
      <c r="H38" s="604">
        <v>89236665021</v>
      </c>
      <c r="I38" s="603" t="s">
        <v>10302</v>
      </c>
      <c r="J38" s="604">
        <v>16</v>
      </c>
      <c r="K38" s="604" t="s">
        <v>34</v>
      </c>
      <c r="L38" s="604">
        <v>1</v>
      </c>
      <c r="M38" s="604" t="s">
        <v>10267</v>
      </c>
      <c r="N38" s="137">
        <v>2006083686</v>
      </c>
      <c r="O38" s="604" t="s">
        <v>10303</v>
      </c>
      <c r="P38" s="604" t="s">
        <v>10304</v>
      </c>
      <c r="Q38" s="604" t="s">
        <v>10301</v>
      </c>
      <c r="R38" s="604"/>
      <c r="S38" s="604"/>
      <c r="T38" s="603"/>
      <c r="U38" s="604"/>
      <c r="V38" s="604" t="s">
        <v>10179</v>
      </c>
      <c r="W38" s="606" t="s">
        <v>3012</v>
      </c>
      <c r="X38" s="604">
        <v>20</v>
      </c>
      <c r="Y38" s="604"/>
      <c r="Z38" s="604"/>
      <c r="AA38" s="604">
        <v>20</v>
      </c>
      <c r="AB38" s="604">
        <v>1</v>
      </c>
    </row>
    <row r="39" spans="1:28" s="110" customFormat="1" ht="37.5" customHeight="1">
      <c r="A39" s="117">
        <f t="shared" si="0"/>
        <v>21</v>
      </c>
      <c r="B39" s="604">
        <v>50102</v>
      </c>
      <c r="C39" s="610">
        <v>124853803</v>
      </c>
      <c r="D39" s="604" t="s">
        <v>10305</v>
      </c>
      <c r="E39" s="604"/>
      <c r="F39" s="604" t="s">
        <v>10306</v>
      </c>
      <c r="G39" s="604"/>
      <c r="H39" s="604">
        <v>89039194023</v>
      </c>
      <c r="I39" s="603" t="s">
        <v>10307</v>
      </c>
      <c r="J39" s="604">
        <v>16</v>
      </c>
      <c r="K39" s="604" t="s">
        <v>72</v>
      </c>
      <c r="L39" s="604">
        <v>1</v>
      </c>
      <c r="M39" s="604" t="s">
        <v>10267</v>
      </c>
      <c r="N39" s="610">
        <v>124853803</v>
      </c>
      <c r="O39" s="604" t="s">
        <v>10308</v>
      </c>
      <c r="P39" s="604" t="s">
        <v>10309</v>
      </c>
      <c r="Q39" s="604" t="s">
        <v>10306</v>
      </c>
      <c r="R39" s="604"/>
      <c r="S39" s="604"/>
      <c r="T39" s="603"/>
      <c r="U39" s="604"/>
      <c r="V39" s="604" t="s">
        <v>10179</v>
      </c>
      <c r="W39" s="606" t="s">
        <v>3012</v>
      </c>
      <c r="X39" s="604">
        <v>20</v>
      </c>
      <c r="Y39" s="604"/>
      <c r="Z39" s="604">
        <v>20</v>
      </c>
      <c r="AA39" s="604"/>
      <c r="AB39" s="604">
        <v>1</v>
      </c>
    </row>
    <row r="40" spans="1:28" ht="41.25" customHeight="1">
      <c r="A40" s="117">
        <f t="shared" si="0"/>
        <v>22</v>
      </c>
      <c r="B40" s="615">
        <v>50102</v>
      </c>
      <c r="C40" s="616" t="s">
        <v>10310</v>
      </c>
      <c r="D40" s="615" t="s">
        <v>10311</v>
      </c>
      <c r="E40" s="615"/>
      <c r="F40" s="615" t="s">
        <v>10312</v>
      </c>
      <c r="G40" s="615"/>
      <c r="H40" s="615">
        <v>89095081766</v>
      </c>
      <c r="I40" s="616" t="s">
        <v>10313</v>
      </c>
      <c r="J40" s="615">
        <v>16</v>
      </c>
      <c r="K40" s="615" t="s">
        <v>34</v>
      </c>
      <c r="L40" s="615">
        <v>1</v>
      </c>
      <c r="M40" s="615" t="s">
        <v>2377</v>
      </c>
      <c r="N40" s="603" t="s">
        <v>10310</v>
      </c>
      <c r="O40" s="604" t="s">
        <v>10314</v>
      </c>
      <c r="P40" s="604" t="s">
        <v>10315</v>
      </c>
      <c r="Q40" s="604" t="s">
        <v>10316</v>
      </c>
      <c r="R40" s="615">
        <v>89095081766</v>
      </c>
      <c r="S40" s="615"/>
      <c r="T40" s="616">
        <v>84643460106</v>
      </c>
      <c r="U40" s="615" t="s">
        <v>34</v>
      </c>
      <c r="V40" s="615" t="s">
        <v>10221</v>
      </c>
      <c r="W40" s="606" t="s">
        <v>3012</v>
      </c>
      <c r="X40" s="613">
        <v>39.1</v>
      </c>
      <c r="Y40" s="615">
        <v>0</v>
      </c>
      <c r="Z40" s="615">
        <v>25</v>
      </c>
      <c r="AA40" s="615">
        <v>0</v>
      </c>
      <c r="AB40" s="615">
        <v>2</v>
      </c>
    </row>
    <row r="41" spans="1:28" ht="45" customHeight="1">
      <c r="A41" s="117">
        <f t="shared" si="0"/>
        <v>23</v>
      </c>
      <c r="B41" s="615">
        <v>50102</v>
      </c>
      <c r="C41" s="616" t="s">
        <v>10317</v>
      </c>
      <c r="D41" s="615" t="s">
        <v>10318</v>
      </c>
      <c r="E41" s="615"/>
      <c r="F41" s="615" t="s">
        <v>10319</v>
      </c>
      <c r="G41" s="615"/>
      <c r="H41" s="615">
        <v>89069392165</v>
      </c>
      <c r="I41" s="616" t="s">
        <v>10320</v>
      </c>
      <c r="J41" s="615">
        <v>16</v>
      </c>
      <c r="K41" s="615" t="s">
        <v>6025</v>
      </c>
      <c r="L41" s="615">
        <v>3</v>
      </c>
      <c r="M41" s="615" t="s">
        <v>2377</v>
      </c>
      <c r="N41" s="603" t="s">
        <v>10317</v>
      </c>
      <c r="O41" s="604" t="s">
        <v>8894</v>
      </c>
      <c r="P41" s="604" t="s">
        <v>10321</v>
      </c>
      <c r="Q41" s="604" t="s">
        <v>10322</v>
      </c>
      <c r="R41" s="615">
        <v>89069392165</v>
      </c>
      <c r="S41" s="615"/>
      <c r="T41" s="616">
        <v>84701000001</v>
      </c>
      <c r="U41" s="615" t="s">
        <v>6025</v>
      </c>
      <c r="V41" s="615" t="s">
        <v>10179</v>
      </c>
      <c r="W41" s="606" t="s">
        <v>3012</v>
      </c>
      <c r="X41" s="613">
        <v>75.599999999999994</v>
      </c>
      <c r="Y41" s="615">
        <v>0</v>
      </c>
      <c r="Z41" s="615">
        <v>36</v>
      </c>
      <c r="AA41" s="615">
        <v>0</v>
      </c>
      <c r="AB41" s="615">
        <v>2</v>
      </c>
    </row>
    <row r="42" spans="1:28" ht="53.25" customHeight="1">
      <c r="A42" s="117">
        <f t="shared" si="0"/>
        <v>24</v>
      </c>
      <c r="B42" s="615">
        <v>50102</v>
      </c>
      <c r="C42" s="616" t="s">
        <v>10323</v>
      </c>
      <c r="D42" s="615" t="s">
        <v>10324</v>
      </c>
      <c r="E42" s="615"/>
      <c r="F42" s="615" t="s">
        <v>10325</v>
      </c>
      <c r="G42" s="615"/>
      <c r="H42" s="615">
        <v>89236641199</v>
      </c>
      <c r="I42" s="616" t="s">
        <v>10326</v>
      </c>
      <c r="J42" s="615">
        <v>16</v>
      </c>
      <c r="K42" s="615" t="s">
        <v>6025</v>
      </c>
      <c r="L42" s="615">
        <v>3</v>
      </c>
      <c r="M42" s="615" t="s">
        <v>10327</v>
      </c>
      <c r="N42" s="603" t="s">
        <v>10323</v>
      </c>
      <c r="O42" s="604" t="s">
        <v>10328</v>
      </c>
      <c r="P42" s="604" t="s">
        <v>10329</v>
      </c>
      <c r="Q42" s="604" t="s">
        <v>10330</v>
      </c>
      <c r="R42" s="615" t="s">
        <v>10331</v>
      </c>
      <c r="S42" s="615"/>
      <c r="T42" s="616" t="s">
        <v>10332</v>
      </c>
      <c r="U42" s="615" t="s">
        <v>6025</v>
      </c>
      <c r="V42" s="615" t="s">
        <v>10221</v>
      </c>
      <c r="W42" s="623" t="s">
        <v>10333</v>
      </c>
      <c r="X42" s="613">
        <v>102.6</v>
      </c>
      <c r="Y42" s="615">
        <v>0</v>
      </c>
      <c r="Z42" s="615">
        <v>100</v>
      </c>
      <c r="AA42" s="615">
        <v>0</v>
      </c>
      <c r="AB42" s="615">
        <v>3</v>
      </c>
    </row>
    <row r="43" spans="1:28" ht="46.5" customHeight="1">
      <c r="A43" s="117">
        <f t="shared" si="0"/>
        <v>25</v>
      </c>
      <c r="B43" s="615">
        <v>50102</v>
      </c>
      <c r="C43" s="610">
        <v>2014240515</v>
      </c>
      <c r="D43" s="615" t="s">
        <v>10334</v>
      </c>
      <c r="E43" s="615"/>
      <c r="F43" s="615" t="s">
        <v>10335</v>
      </c>
      <c r="G43" s="615"/>
      <c r="H43" s="615" t="s">
        <v>10336</v>
      </c>
      <c r="I43" s="616" t="s">
        <v>10337</v>
      </c>
      <c r="J43" s="615">
        <v>16</v>
      </c>
      <c r="K43" s="615" t="s">
        <v>34</v>
      </c>
      <c r="L43" s="615">
        <v>2</v>
      </c>
      <c r="M43" s="615" t="s">
        <v>2377</v>
      </c>
      <c r="N43" s="610">
        <v>2014240515</v>
      </c>
      <c r="O43" s="604" t="s">
        <v>10338</v>
      </c>
      <c r="P43" s="604" t="s">
        <v>10339</v>
      </c>
      <c r="Q43" s="604" t="s">
        <v>10335</v>
      </c>
      <c r="R43" s="615" t="s">
        <v>10336</v>
      </c>
      <c r="S43" s="615"/>
      <c r="T43" s="616">
        <v>84643460101</v>
      </c>
      <c r="U43" s="615" t="s">
        <v>361</v>
      </c>
      <c r="V43" s="615" t="s">
        <v>10179</v>
      </c>
      <c r="W43" s="606" t="s">
        <v>3012</v>
      </c>
      <c r="X43" s="613">
        <v>89.6</v>
      </c>
      <c r="Y43" s="615">
        <v>0</v>
      </c>
      <c r="Z43" s="615">
        <v>29</v>
      </c>
      <c r="AA43" s="615">
        <v>0</v>
      </c>
      <c r="AB43" s="615">
        <v>2</v>
      </c>
    </row>
    <row r="44" spans="1:28" ht="46.5" customHeight="1">
      <c r="A44" s="117">
        <f t="shared" si="0"/>
        <v>26</v>
      </c>
      <c r="B44" s="615">
        <v>50102</v>
      </c>
      <c r="C44" s="616" t="s">
        <v>10340</v>
      </c>
      <c r="D44" s="615" t="s">
        <v>10341</v>
      </c>
      <c r="E44" s="615"/>
      <c r="F44" s="615" t="s">
        <v>10342</v>
      </c>
      <c r="G44" s="615"/>
      <c r="H44" s="615">
        <v>89069622673</v>
      </c>
      <c r="I44" s="616" t="s">
        <v>10343</v>
      </c>
      <c r="J44" s="615">
        <v>16</v>
      </c>
      <c r="K44" s="615" t="s">
        <v>34</v>
      </c>
      <c r="L44" s="615">
        <v>1</v>
      </c>
      <c r="M44" s="615" t="s">
        <v>2377</v>
      </c>
      <c r="N44" s="603" t="s">
        <v>10340</v>
      </c>
      <c r="O44" s="604" t="s">
        <v>10344</v>
      </c>
      <c r="P44" s="604" t="s">
        <v>10345</v>
      </c>
      <c r="Q44" s="604" t="s">
        <v>10342</v>
      </c>
      <c r="R44" s="615">
        <v>89069622673</v>
      </c>
      <c r="S44" s="615"/>
      <c r="T44" s="616" t="s">
        <v>5461</v>
      </c>
      <c r="U44" s="615" t="s">
        <v>34</v>
      </c>
      <c r="V44" s="615" t="s">
        <v>10179</v>
      </c>
      <c r="W44" s="606" t="s">
        <v>3012</v>
      </c>
      <c r="X44" s="615">
        <v>64</v>
      </c>
      <c r="Y44" s="615"/>
      <c r="Z44" s="615">
        <v>50</v>
      </c>
      <c r="AA44" s="615"/>
      <c r="AB44" s="615">
        <v>1</v>
      </c>
    </row>
    <row r="45" spans="1:28" s="110" customFormat="1" ht="39" customHeight="1">
      <c r="A45" s="117">
        <f t="shared" si="0"/>
        <v>27</v>
      </c>
      <c r="B45" s="604">
        <v>50102</v>
      </c>
      <c r="C45" s="624">
        <v>121212904</v>
      </c>
      <c r="D45" s="604" t="s">
        <v>10346</v>
      </c>
      <c r="E45" s="604"/>
      <c r="F45" s="604" t="s">
        <v>10347</v>
      </c>
      <c r="G45" s="604"/>
      <c r="H45" s="604">
        <v>89236665501</v>
      </c>
      <c r="I45" s="603" t="s">
        <v>10348</v>
      </c>
      <c r="J45" s="604">
        <v>16</v>
      </c>
      <c r="K45" s="604" t="s">
        <v>34</v>
      </c>
      <c r="L45" s="604">
        <v>1</v>
      </c>
      <c r="M45" s="604" t="s">
        <v>2377</v>
      </c>
      <c r="N45" s="603" t="s">
        <v>10349</v>
      </c>
      <c r="O45" s="604" t="s">
        <v>10350</v>
      </c>
      <c r="P45" s="604" t="s">
        <v>10351</v>
      </c>
      <c r="Q45" s="604" t="s">
        <v>10347</v>
      </c>
      <c r="R45" s="604">
        <v>89236665501</v>
      </c>
      <c r="S45" s="604"/>
      <c r="T45" s="603" t="s">
        <v>5461</v>
      </c>
      <c r="U45" s="604" t="s">
        <v>34</v>
      </c>
      <c r="V45" s="604" t="s">
        <v>10179</v>
      </c>
      <c r="W45" s="622" t="s">
        <v>10352</v>
      </c>
      <c r="X45" s="604">
        <v>60</v>
      </c>
      <c r="Y45" s="604">
        <v>0</v>
      </c>
      <c r="Z45" s="604">
        <v>30</v>
      </c>
      <c r="AA45" s="604">
        <v>0</v>
      </c>
      <c r="AB45" s="604">
        <v>1</v>
      </c>
    </row>
    <row r="46" spans="1:28" ht="39" customHeight="1">
      <c r="A46" s="117">
        <f t="shared" si="0"/>
        <v>28</v>
      </c>
      <c r="B46" s="602">
        <v>50102</v>
      </c>
      <c r="C46" s="602">
        <v>54564897</v>
      </c>
      <c r="D46" s="625" t="s">
        <v>10353</v>
      </c>
      <c r="E46" s="602" t="s">
        <v>10354</v>
      </c>
      <c r="F46" s="625" t="s">
        <v>10355</v>
      </c>
      <c r="G46" s="602" t="s">
        <v>10356</v>
      </c>
      <c r="H46" s="602" t="s">
        <v>10357</v>
      </c>
      <c r="I46" s="602">
        <v>5410079010</v>
      </c>
      <c r="J46" s="602">
        <v>16</v>
      </c>
      <c r="K46" s="602" t="s">
        <v>34</v>
      </c>
      <c r="L46" s="602">
        <v>8</v>
      </c>
      <c r="M46" s="602" t="s">
        <v>2377</v>
      </c>
      <c r="N46" s="602">
        <v>54564897</v>
      </c>
      <c r="O46" s="625" t="s">
        <v>10358</v>
      </c>
      <c r="P46" s="625" t="s">
        <v>10359</v>
      </c>
      <c r="Q46" s="625" t="s">
        <v>10360</v>
      </c>
      <c r="R46" s="602" t="s">
        <v>10361</v>
      </c>
      <c r="S46" s="602"/>
      <c r="T46" s="602">
        <v>1705000001</v>
      </c>
      <c r="U46" s="602" t="s">
        <v>34</v>
      </c>
      <c r="V46" s="602" t="s">
        <v>10221</v>
      </c>
      <c r="W46" s="606" t="s">
        <v>8237</v>
      </c>
      <c r="X46" s="625">
        <v>90</v>
      </c>
      <c r="Y46" s="626"/>
      <c r="Z46" s="602">
        <v>80</v>
      </c>
      <c r="AA46" s="626"/>
      <c r="AB46" s="602">
        <v>8</v>
      </c>
    </row>
    <row r="47" spans="1:28" ht="48" customHeight="1">
      <c r="A47" s="117">
        <f t="shared" si="0"/>
        <v>29</v>
      </c>
      <c r="B47" s="602">
        <v>50102</v>
      </c>
      <c r="C47" s="602">
        <v>54564897</v>
      </c>
      <c r="D47" s="625" t="s">
        <v>10353</v>
      </c>
      <c r="E47" s="602" t="s">
        <v>10354</v>
      </c>
      <c r="F47" s="625" t="s">
        <v>10355</v>
      </c>
      <c r="G47" s="602" t="s">
        <v>10356</v>
      </c>
      <c r="H47" s="602" t="s">
        <v>10357</v>
      </c>
      <c r="I47" s="602">
        <v>5410079010</v>
      </c>
      <c r="J47" s="602">
        <v>16</v>
      </c>
      <c r="K47" s="602" t="s">
        <v>34</v>
      </c>
      <c r="L47" s="602">
        <v>5</v>
      </c>
      <c r="M47" s="602" t="s">
        <v>10327</v>
      </c>
      <c r="N47" s="602">
        <v>54564897</v>
      </c>
      <c r="O47" s="625" t="s">
        <v>10362</v>
      </c>
      <c r="P47" s="625" t="s">
        <v>10363</v>
      </c>
      <c r="Q47" s="625" t="s">
        <v>10364</v>
      </c>
      <c r="R47" s="602" t="s">
        <v>10365</v>
      </c>
      <c r="S47" s="602"/>
      <c r="T47" s="602">
        <v>1705000001</v>
      </c>
      <c r="U47" s="602" t="s">
        <v>34</v>
      </c>
      <c r="V47" s="602" t="s">
        <v>10221</v>
      </c>
      <c r="W47" s="606" t="s">
        <v>8237</v>
      </c>
      <c r="X47" s="625">
        <v>306.8</v>
      </c>
      <c r="Y47" s="626"/>
      <c r="Z47" s="602">
        <v>250</v>
      </c>
      <c r="AA47" s="626">
        <v>14</v>
      </c>
      <c r="AB47" s="602">
        <v>5</v>
      </c>
    </row>
    <row r="48" spans="1:28" ht="48" customHeight="1">
      <c r="A48" s="117">
        <f t="shared" si="0"/>
        <v>30</v>
      </c>
      <c r="B48" s="615">
        <v>50102</v>
      </c>
      <c r="C48" s="616" t="s">
        <v>10366</v>
      </c>
      <c r="D48" s="604" t="s">
        <v>10367</v>
      </c>
      <c r="E48" s="615"/>
      <c r="F48" s="615" t="s">
        <v>10368</v>
      </c>
      <c r="G48" s="615"/>
      <c r="H48" s="615">
        <v>89039190176</v>
      </c>
      <c r="I48" s="616" t="s">
        <v>10369</v>
      </c>
      <c r="J48" s="615">
        <v>16</v>
      </c>
      <c r="K48" s="615" t="s">
        <v>34</v>
      </c>
      <c r="L48" s="615">
        <v>1</v>
      </c>
      <c r="M48" s="615" t="s">
        <v>10267</v>
      </c>
      <c r="N48" s="616" t="s">
        <v>10366</v>
      </c>
      <c r="O48" s="604" t="s">
        <v>10370</v>
      </c>
      <c r="P48" s="604" t="s">
        <v>10371</v>
      </c>
      <c r="Q48" s="615" t="s">
        <v>10368</v>
      </c>
      <c r="R48" s="615">
        <v>89039190176</v>
      </c>
      <c r="S48" s="615"/>
      <c r="T48" s="616" t="s">
        <v>5102</v>
      </c>
      <c r="U48" s="615" t="s">
        <v>34</v>
      </c>
      <c r="V48" s="615" t="s">
        <v>10270</v>
      </c>
      <c r="W48" s="623" t="s">
        <v>10271</v>
      </c>
      <c r="X48" s="615">
        <v>20</v>
      </c>
      <c r="Y48" s="615"/>
      <c r="Z48" s="615">
        <v>15</v>
      </c>
      <c r="AA48" s="615"/>
      <c r="AB48" s="615">
        <v>1</v>
      </c>
    </row>
    <row r="49" spans="1:28" s="110" customFormat="1" ht="48" customHeight="1">
      <c r="A49" s="117">
        <f t="shared" si="0"/>
        <v>31</v>
      </c>
      <c r="B49" s="604">
        <v>50102</v>
      </c>
      <c r="C49" s="603" t="s">
        <v>10372</v>
      </c>
      <c r="D49" s="602" t="s">
        <v>10373</v>
      </c>
      <c r="E49" s="604"/>
      <c r="F49" s="602" t="s">
        <v>10374</v>
      </c>
      <c r="G49" s="604"/>
      <c r="H49" s="627" t="s">
        <v>10375</v>
      </c>
      <c r="I49" s="628" t="s">
        <v>10376</v>
      </c>
      <c r="J49" s="604">
        <v>16</v>
      </c>
      <c r="K49" s="604" t="s">
        <v>1159</v>
      </c>
      <c r="L49" s="604">
        <v>3</v>
      </c>
      <c r="M49" s="602" t="s">
        <v>2377</v>
      </c>
      <c r="N49" s="629">
        <v>2009021703</v>
      </c>
      <c r="O49" s="604" t="s">
        <v>10377</v>
      </c>
      <c r="P49" s="604" t="s">
        <v>10378</v>
      </c>
      <c r="Q49" s="604" t="s">
        <v>10374</v>
      </c>
      <c r="R49" s="627" t="s">
        <v>10375</v>
      </c>
      <c r="S49" s="604"/>
      <c r="T49" s="603" t="s">
        <v>2647</v>
      </c>
      <c r="U49" s="604" t="s">
        <v>1159</v>
      </c>
      <c r="V49" s="602" t="s">
        <v>10221</v>
      </c>
      <c r="W49" s="606" t="s">
        <v>8237</v>
      </c>
      <c r="X49" s="604">
        <v>64.8</v>
      </c>
      <c r="Y49" s="604"/>
      <c r="Z49" s="604">
        <v>50</v>
      </c>
      <c r="AA49" s="604"/>
      <c r="AB49" s="604">
        <v>3</v>
      </c>
    </row>
    <row r="50" spans="1:28" ht="48" customHeight="1">
      <c r="A50" s="117">
        <f t="shared" si="0"/>
        <v>32</v>
      </c>
      <c r="B50" s="615">
        <v>50102</v>
      </c>
      <c r="C50" s="616" t="s">
        <v>5510</v>
      </c>
      <c r="D50" s="604" t="s">
        <v>10379</v>
      </c>
      <c r="E50" s="615"/>
      <c r="F50" s="615" t="s">
        <v>5512</v>
      </c>
      <c r="G50" s="615"/>
      <c r="H50" s="630">
        <v>89136915915</v>
      </c>
      <c r="I50" s="631" t="s">
        <v>5514</v>
      </c>
      <c r="J50" s="615">
        <v>16</v>
      </c>
      <c r="K50" s="615" t="s">
        <v>3370</v>
      </c>
      <c r="L50" s="615">
        <v>3</v>
      </c>
      <c r="M50" s="602" t="s">
        <v>10327</v>
      </c>
      <c r="N50" s="616" t="s">
        <v>5510</v>
      </c>
      <c r="O50" s="604" t="s">
        <v>10380</v>
      </c>
      <c r="P50" s="604" t="s">
        <v>10381</v>
      </c>
      <c r="Q50" s="615" t="s">
        <v>5512</v>
      </c>
      <c r="R50" s="615"/>
      <c r="S50" s="615"/>
      <c r="T50" s="616" t="s">
        <v>3011</v>
      </c>
      <c r="U50" s="615"/>
      <c r="V50" s="602" t="s">
        <v>10221</v>
      </c>
      <c r="W50" s="606" t="s">
        <v>8237</v>
      </c>
      <c r="X50" s="615">
        <v>200</v>
      </c>
      <c r="Y50" s="615"/>
      <c r="Z50" s="615">
        <v>200</v>
      </c>
      <c r="AA50" s="615"/>
      <c r="AB50" s="615">
        <v>3</v>
      </c>
    </row>
    <row r="51" spans="1:28" ht="48" customHeight="1">
      <c r="A51" s="117">
        <f t="shared" si="0"/>
        <v>33</v>
      </c>
      <c r="B51" s="615">
        <v>50102</v>
      </c>
      <c r="C51" s="616" t="s">
        <v>6834</v>
      </c>
      <c r="D51" s="604" t="s">
        <v>10382</v>
      </c>
      <c r="E51" s="615"/>
      <c r="F51" s="615" t="s">
        <v>6836</v>
      </c>
      <c r="G51" s="615"/>
      <c r="H51" s="630"/>
      <c r="I51" s="616" t="s">
        <v>6838</v>
      </c>
      <c r="J51" s="615">
        <v>16</v>
      </c>
      <c r="K51" s="615" t="s">
        <v>1159</v>
      </c>
      <c r="L51" s="615">
        <v>5</v>
      </c>
      <c r="M51" s="602" t="s">
        <v>10327</v>
      </c>
      <c r="N51" s="616" t="s">
        <v>6834</v>
      </c>
      <c r="O51" s="604" t="s">
        <v>10383</v>
      </c>
      <c r="P51" s="604" t="s">
        <v>10384</v>
      </c>
      <c r="Q51" s="615" t="s">
        <v>6836</v>
      </c>
      <c r="R51" s="615"/>
      <c r="S51" s="615"/>
      <c r="T51" s="616" t="s">
        <v>6424</v>
      </c>
      <c r="U51" s="615"/>
      <c r="V51" s="602" t="s">
        <v>10221</v>
      </c>
      <c r="W51" s="606" t="s">
        <v>8237</v>
      </c>
      <c r="X51" s="615">
        <v>200</v>
      </c>
      <c r="Y51" s="615"/>
      <c r="Z51" s="615">
        <v>200</v>
      </c>
      <c r="AA51" s="615"/>
      <c r="AB51" s="615">
        <v>5</v>
      </c>
    </row>
    <row r="52" spans="1:28" ht="48" customHeight="1">
      <c r="A52" s="117">
        <f t="shared" si="0"/>
        <v>34</v>
      </c>
      <c r="B52" s="615">
        <v>50102</v>
      </c>
      <c r="C52" s="616" t="s">
        <v>10385</v>
      </c>
      <c r="D52" s="604" t="s">
        <v>10386</v>
      </c>
      <c r="E52" s="615"/>
      <c r="F52" s="615" t="s">
        <v>10387</v>
      </c>
      <c r="G52" s="615"/>
      <c r="H52" s="630"/>
      <c r="I52" s="616" t="s">
        <v>10388</v>
      </c>
      <c r="J52" s="615">
        <v>16</v>
      </c>
      <c r="K52" s="615" t="s">
        <v>932</v>
      </c>
      <c r="L52" s="615">
        <v>2</v>
      </c>
      <c r="M52" s="602" t="s">
        <v>10327</v>
      </c>
      <c r="N52" s="616" t="s">
        <v>10385</v>
      </c>
      <c r="O52" s="604" t="s">
        <v>10389</v>
      </c>
      <c r="P52" s="604" t="s">
        <v>10390</v>
      </c>
      <c r="Q52" s="615" t="s">
        <v>10387</v>
      </c>
      <c r="R52" s="615"/>
      <c r="S52" s="615"/>
      <c r="T52" s="616" t="s">
        <v>5102</v>
      </c>
      <c r="U52" s="615"/>
      <c r="V52" s="602" t="s">
        <v>10221</v>
      </c>
      <c r="W52" s="606" t="s">
        <v>8237</v>
      </c>
      <c r="X52" s="613">
        <v>95.6</v>
      </c>
      <c r="Y52" s="615"/>
      <c r="Z52" s="615">
        <v>80</v>
      </c>
      <c r="AA52" s="615"/>
      <c r="AB52" s="615">
        <v>2</v>
      </c>
    </row>
    <row r="53" spans="1:28" ht="37.5" customHeight="1">
      <c r="A53" s="117">
        <f t="shared" si="0"/>
        <v>35</v>
      </c>
      <c r="B53" s="602">
        <v>50102</v>
      </c>
      <c r="C53" s="602">
        <v>10065503</v>
      </c>
      <c r="D53" s="625" t="s">
        <v>10391</v>
      </c>
      <c r="E53" s="602"/>
      <c r="F53" s="625" t="s">
        <v>10392</v>
      </c>
      <c r="G53" s="602"/>
      <c r="H53" s="602">
        <v>89619939829</v>
      </c>
      <c r="I53" s="602">
        <v>2204062136</v>
      </c>
      <c r="J53" s="602">
        <v>16</v>
      </c>
      <c r="K53" s="602" t="s">
        <v>34</v>
      </c>
      <c r="L53" s="602">
        <v>3</v>
      </c>
      <c r="M53" s="602" t="s">
        <v>2377</v>
      </c>
      <c r="N53" s="602">
        <v>10065503</v>
      </c>
      <c r="O53" s="625" t="s">
        <v>10393</v>
      </c>
      <c r="P53" s="625" t="s">
        <v>10394</v>
      </c>
      <c r="Q53" s="625" t="s">
        <v>10395</v>
      </c>
      <c r="R53" s="602" t="s">
        <v>10396</v>
      </c>
      <c r="S53" s="602"/>
      <c r="T53" s="602">
        <v>1705000001</v>
      </c>
      <c r="U53" s="602" t="s">
        <v>34</v>
      </c>
      <c r="V53" s="602" t="s">
        <v>10221</v>
      </c>
      <c r="W53" s="622" t="s">
        <v>10352</v>
      </c>
      <c r="X53" s="632">
        <v>227.7</v>
      </c>
      <c r="Y53" s="602"/>
      <c r="Z53" s="602">
        <v>200</v>
      </c>
      <c r="AA53" s="602"/>
      <c r="AB53" s="602">
        <v>3</v>
      </c>
    </row>
    <row r="54" spans="1:28" ht="48.75" customHeight="1">
      <c r="A54" s="117">
        <f t="shared" si="0"/>
        <v>36</v>
      </c>
      <c r="B54" s="602">
        <v>50102</v>
      </c>
      <c r="C54" s="602">
        <v>147581508</v>
      </c>
      <c r="D54" s="625" t="s">
        <v>10397</v>
      </c>
      <c r="E54" s="602"/>
      <c r="F54" s="602" t="s">
        <v>10398</v>
      </c>
      <c r="G54" s="602"/>
      <c r="H54" s="602" t="s">
        <v>10399</v>
      </c>
      <c r="I54" s="602">
        <v>41000126000</v>
      </c>
      <c r="J54" s="602">
        <v>16</v>
      </c>
      <c r="K54" s="602" t="s">
        <v>34</v>
      </c>
      <c r="L54" s="602">
        <v>2</v>
      </c>
      <c r="M54" s="602" t="s">
        <v>2377</v>
      </c>
      <c r="N54" s="602">
        <v>41000126000</v>
      </c>
      <c r="O54" s="625" t="s">
        <v>10400</v>
      </c>
      <c r="P54" s="625" t="s">
        <v>10401</v>
      </c>
      <c r="Q54" s="625" t="s">
        <v>10397</v>
      </c>
      <c r="R54" s="602" t="s">
        <v>10399</v>
      </c>
      <c r="S54" s="602"/>
      <c r="T54" s="602">
        <v>84643455101</v>
      </c>
      <c r="U54" s="602" t="s">
        <v>34</v>
      </c>
      <c r="V54" s="602" t="s">
        <v>10221</v>
      </c>
      <c r="W54" s="606" t="s">
        <v>3012</v>
      </c>
      <c r="X54" s="625">
        <v>55</v>
      </c>
      <c r="Y54" s="602"/>
      <c r="Z54" s="602">
        <v>51.3</v>
      </c>
      <c r="AA54" s="602"/>
      <c r="AB54" s="602">
        <v>2</v>
      </c>
    </row>
    <row r="55" spans="1:28" ht="41.25" customHeight="1">
      <c r="A55" s="117">
        <f t="shared" si="0"/>
        <v>37</v>
      </c>
      <c r="B55" s="602">
        <v>50102</v>
      </c>
      <c r="C55" s="602">
        <v>147581508</v>
      </c>
      <c r="D55" s="602" t="s">
        <v>10402</v>
      </c>
      <c r="E55" s="602"/>
      <c r="F55" s="602" t="s">
        <v>10403</v>
      </c>
      <c r="G55" s="602"/>
      <c r="H55" s="602" t="s">
        <v>10404</v>
      </c>
      <c r="I55" s="602">
        <v>41000126000</v>
      </c>
      <c r="J55" s="602">
        <v>16</v>
      </c>
      <c r="K55" s="602" t="s">
        <v>9226</v>
      </c>
      <c r="L55" s="602">
        <v>2</v>
      </c>
      <c r="M55" s="602" t="s">
        <v>2377</v>
      </c>
      <c r="N55" s="602">
        <v>147581508</v>
      </c>
      <c r="O55" s="602" t="s">
        <v>10405</v>
      </c>
      <c r="P55" s="602" t="s">
        <v>10406</v>
      </c>
      <c r="Q55" s="602" t="s">
        <v>10402</v>
      </c>
      <c r="R55" s="602" t="s">
        <v>10399</v>
      </c>
      <c r="S55" s="602"/>
      <c r="T55" s="602">
        <v>84643455102</v>
      </c>
      <c r="U55" s="602" t="s">
        <v>9226</v>
      </c>
      <c r="V55" s="602" t="s">
        <v>10221</v>
      </c>
      <c r="W55" s="606" t="s">
        <v>10407</v>
      </c>
      <c r="X55" s="633">
        <v>220.9</v>
      </c>
      <c r="Y55" s="602"/>
      <c r="Z55" s="602">
        <v>180</v>
      </c>
      <c r="AA55" s="602"/>
      <c r="AB55" s="602">
        <v>2</v>
      </c>
    </row>
    <row r="56" spans="1:28" ht="48" customHeight="1">
      <c r="A56" s="117">
        <f t="shared" si="0"/>
        <v>38</v>
      </c>
      <c r="B56" s="602">
        <v>50102</v>
      </c>
      <c r="C56" s="602">
        <v>64555504</v>
      </c>
      <c r="D56" s="625" t="s">
        <v>10408</v>
      </c>
      <c r="E56" s="602"/>
      <c r="F56" s="602" t="s">
        <v>10409</v>
      </c>
      <c r="G56" s="602"/>
      <c r="H56" s="602" t="s">
        <v>10410</v>
      </c>
      <c r="I56" s="602">
        <v>41000016865</v>
      </c>
      <c r="J56" s="602">
        <v>16</v>
      </c>
      <c r="K56" s="602" t="s">
        <v>34</v>
      </c>
      <c r="L56" s="602">
        <v>5</v>
      </c>
      <c r="M56" s="602" t="s">
        <v>2377</v>
      </c>
      <c r="N56" s="602">
        <v>64555504</v>
      </c>
      <c r="O56" s="602" t="s">
        <v>10411</v>
      </c>
      <c r="P56" s="625" t="s">
        <v>10412</v>
      </c>
      <c r="Q56" s="625" t="s">
        <v>10413</v>
      </c>
      <c r="R56" s="602" t="s">
        <v>10414</v>
      </c>
      <c r="S56" s="602"/>
      <c r="T56" s="602">
        <v>84643455101</v>
      </c>
      <c r="U56" s="602" t="s">
        <v>34</v>
      </c>
      <c r="V56" s="602" t="s">
        <v>10221</v>
      </c>
      <c r="W56" s="606" t="s">
        <v>10415</v>
      </c>
      <c r="X56" s="625">
        <v>230</v>
      </c>
      <c r="Y56" s="602"/>
      <c r="Z56" s="602">
        <v>106</v>
      </c>
      <c r="AA56" s="602"/>
      <c r="AB56" s="602">
        <v>4</v>
      </c>
    </row>
    <row r="57" spans="1:28" ht="50.25" customHeight="1">
      <c r="A57" s="117">
        <f t="shared" si="0"/>
        <v>39</v>
      </c>
      <c r="B57" s="602">
        <v>50102</v>
      </c>
      <c r="C57" s="602">
        <v>64555504</v>
      </c>
      <c r="D57" s="625" t="s">
        <v>10408</v>
      </c>
      <c r="E57" s="602"/>
      <c r="F57" s="602" t="s">
        <v>10409</v>
      </c>
      <c r="G57" s="602"/>
      <c r="H57" s="602" t="s">
        <v>10416</v>
      </c>
      <c r="I57" s="602">
        <v>41000016866</v>
      </c>
      <c r="J57" s="602">
        <v>16</v>
      </c>
      <c r="K57" s="602" t="s">
        <v>10417</v>
      </c>
      <c r="L57" s="602">
        <v>1</v>
      </c>
      <c r="M57" s="602" t="s">
        <v>2377</v>
      </c>
      <c r="N57" s="602">
        <v>64555504</v>
      </c>
      <c r="O57" s="602" t="s">
        <v>10418</v>
      </c>
      <c r="P57" s="625" t="s">
        <v>10419</v>
      </c>
      <c r="Q57" s="625" t="s">
        <v>10413</v>
      </c>
      <c r="R57" s="602" t="s">
        <v>10414</v>
      </c>
      <c r="S57" s="602"/>
      <c r="T57" s="602">
        <v>84643455101</v>
      </c>
      <c r="U57" s="602" t="s">
        <v>10417</v>
      </c>
      <c r="V57" s="602" t="s">
        <v>10221</v>
      </c>
      <c r="W57" s="606" t="s">
        <v>10420</v>
      </c>
      <c r="X57" s="625">
        <v>130</v>
      </c>
      <c r="Y57" s="602"/>
      <c r="Z57" s="602">
        <v>113</v>
      </c>
      <c r="AA57" s="602"/>
      <c r="AB57" s="602">
        <v>4</v>
      </c>
    </row>
    <row r="58" spans="1:28" s="110" customFormat="1" ht="50.25" customHeight="1">
      <c r="A58" s="117">
        <f t="shared" si="0"/>
        <v>40</v>
      </c>
      <c r="B58" s="602">
        <v>50102</v>
      </c>
      <c r="C58" s="602">
        <v>64555504</v>
      </c>
      <c r="D58" s="625" t="s">
        <v>10408</v>
      </c>
      <c r="E58" s="602"/>
      <c r="F58" s="602" t="s">
        <v>10409</v>
      </c>
      <c r="G58" s="602"/>
      <c r="H58" s="602" t="s">
        <v>10421</v>
      </c>
      <c r="I58" s="602">
        <v>41000016866</v>
      </c>
      <c r="J58" s="602">
        <v>16</v>
      </c>
      <c r="K58" s="602" t="s">
        <v>10417</v>
      </c>
      <c r="L58" s="602"/>
      <c r="M58" s="602" t="s">
        <v>2377</v>
      </c>
      <c r="N58" s="602">
        <v>64555505</v>
      </c>
      <c r="O58" s="602" t="s">
        <v>10422</v>
      </c>
      <c r="P58" s="625" t="s">
        <v>10419</v>
      </c>
      <c r="Q58" s="625" t="s">
        <v>10103</v>
      </c>
      <c r="R58" s="602"/>
      <c r="S58" s="602"/>
      <c r="T58" s="602"/>
      <c r="U58" s="602"/>
      <c r="V58" s="602" t="s">
        <v>10221</v>
      </c>
      <c r="W58" s="606" t="s">
        <v>10420</v>
      </c>
      <c r="X58" s="625">
        <v>30</v>
      </c>
      <c r="Y58" s="602"/>
      <c r="Z58" s="602"/>
      <c r="AA58" s="602">
        <v>30</v>
      </c>
      <c r="AB58" s="602">
        <v>2</v>
      </c>
    </row>
    <row r="59" spans="1:28" ht="41.25" customHeight="1">
      <c r="A59" s="117">
        <f t="shared" si="0"/>
        <v>41</v>
      </c>
      <c r="B59" s="602">
        <v>50102</v>
      </c>
      <c r="C59" s="602">
        <v>68261055</v>
      </c>
      <c r="D59" s="625" t="s">
        <v>10423</v>
      </c>
      <c r="E59" s="602"/>
      <c r="F59" s="602" t="s">
        <v>10424</v>
      </c>
      <c r="G59" s="602"/>
      <c r="H59" s="602">
        <v>89231073669</v>
      </c>
      <c r="I59" s="602">
        <v>41000004997</v>
      </c>
      <c r="J59" s="602">
        <v>16</v>
      </c>
      <c r="K59" s="602" t="s">
        <v>72</v>
      </c>
      <c r="L59" s="602">
        <v>2</v>
      </c>
      <c r="M59" s="602" t="s">
        <v>2377</v>
      </c>
      <c r="N59" s="602">
        <v>68261055</v>
      </c>
      <c r="O59" s="602" t="s">
        <v>10425</v>
      </c>
      <c r="P59" s="625" t="s">
        <v>10426</v>
      </c>
      <c r="Q59" s="625" t="s">
        <v>10427</v>
      </c>
      <c r="R59" s="602">
        <v>89231073669</v>
      </c>
      <c r="S59" s="602"/>
      <c r="T59" s="602">
        <v>84643455101</v>
      </c>
      <c r="U59" s="602" t="s">
        <v>72</v>
      </c>
      <c r="V59" s="602" t="s">
        <v>10221</v>
      </c>
      <c r="W59" s="606" t="s">
        <v>10415</v>
      </c>
      <c r="X59" s="625">
        <v>95</v>
      </c>
      <c r="Y59" s="602"/>
      <c r="Z59" s="602">
        <v>82.8</v>
      </c>
      <c r="AA59" s="602"/>
      <c r="AB59" s="602">
        <v>2</v>
      </c>
    </row>
    <row r="60" spans="1:28" ht="34.5" customHeight="1">
      <c r="A60" s="117">
        <f t="shared" si="0"/>
        <v>42</v>
      </c>
      <c r="B60" s="602">
        <v>50102</v>
      </c>
      <c r="C60" s="602">
        <v>137136781</v>
      </c>
      <c r="D60" s="625" t="s">
        <v>10428</v>
      </c>
      <c r="E60" s="602"/>
      <c r="F60" s="602" t="s">
        <v>10429</v>
      </c>
      <c r="G60" s="602"/>
      <c r="H60" s="602" t="s">
        <v>10430</v>
      </c>
      <c r="I60" s="602">
        <v>41000578977</v>
      </c>
      <c r="J60" s="602">
        <v>16</v>
      </c>
      <c r="K60" s="602" t="s">
        <v>5025</v>
      </c>
      <c r="L60" s="602">
        <v>1</v>
      </c>
      <c r="M60" s="602" t="s">
        <v>2377</v>
      </c>
      <c r="N60" s="602">
        <v>137136781</v>
      </c>
      <c r="O60" s="602" t="s">
        <v>10431</v>
      </c>
      <c r="P60" s="625" t="s">
        <v>10432</v>
      </c>
      <c r="Q60" s="625" t="s">
        <v>10433</v>
      </c>
      <c r="R60" s="602" t="s">
        <v>10430</v>
      </c>
      <c r="S60" s="602"/>
      <c r="T60" s="602">
        <v>8464370101</v>
      </c>
      <c r="U60" s="602" t="s">
        <v>5025</v>
      </c>
      <c r="V60" s="602" t="s">
        <v>10221</v>
      </c>
      <c r="W60" s="606" t="s">
        <v>10415</v>
      </c>
      <c r="X60" s="602">
        <v>65</v>
      </c>
      <c r="Y60" s="602"/>
      <c r="Z60" s="602">
        <v>50</v>
      </c>
      <c r="AA60" s="602"/>
      <c r="AB60" s="602">
        <v>1</v>
      </c>
    </row>
    <row r="61" spans="1:28" ht="38.25" customHeight="1">
      <c r="A61" s="117">
        <f t="shared" si="0"/>
        <v>43</v>
      </c>
      <c r="B61" s="602">
        <v>50102</v>
      </c>
      <c r="C61" s="602">
        <v>177719478</v>
      </c>
      <c r="D61" s="625" t="s">
        <v>10434</v>
      </c>
      <c r="E61" s="602"/>
      <c r="F61" s="602" t="s">
        <v>10435</v>
      </c>
      <c r="G61" s="602"/>
      <c r="H61" s="602" t="s">
        <v>10436</v>
      </c>
      <c r="I61" s="602">
        <v>41000731128</v>
      </c>
      <c r="J61" s="602">
        <v>16</v>
      </c>
      <c r="K61" s="602" t="s">
        <v>34</v>
      </c>
      <c r="L61" s="602">
        <v>2</v>
      </c>
      <c r="M61" s="602" t="s">
        <v>2377</v>
      </c>
      <c r="N61" s="602">
        <v>177719478</v>
      </c>
      <c r="O61" s="602" t="s">
        <v>10437</v>
      </c>
      <c r="P61" s="625" t="s">
        <v>10438</v>
      </c>
      <c r="Q61" s="625" t="s">
        <v>10435</v>
      </c>
      <c r="R61" s="602" t="s">
        <v>10436</v>
      </c>
      <c r="S61" s="602"/>
      <c r="T61" s="602">
        <v>84643455101</v>
      </c>
      <c r="U61" s="602" t="s">
        <v>34</v>
      </c>
      <c r="V61" s="602" t="s">
        <v>10221</v>
      </c>
      <c r="W61" s="606" t="s">
        <v>10439</v>
      </c>
      <c r="X61" s="634">
        <v>95.6</v>
      </c>
      <c r="Y61" s="602"/>
      <c r="Z61" s="602">
        <v>90</v>
      </c>
      <c r="AA61" s="602"/>
      <c r="AB61" s="602">
        <v>2</v>
      </c>
    </row>
    <row r="62" spans="1:28" ht="38.25" customHeight="1">
      <c r="A62" s="117">
        <f t="shared" si="0"/>
        <v>44</v>
      </c>
      <c r="B62" s="602">
        <v>50102</v>
      </c>
      <c r="C62" s="602">
        <v>177719478</v>
      </c>
      <c r="D62" s="625" t="s">
        <v>10434</v>
      </c>
      <c r="E62" s="602"/>
      <c r="F62" s="602" t="s">
        <v>10435</v>
      </c>
      <c r="G62" s="602"/>
      <c r="H62" s="602" t="s">
        <v>10436</v>
      </c>
      <c r="I62" s="602">
        <v>41000731128</v>
      </c>
      <c r="J62" s="602">
        <v>16</v>
      </c>
      <c r="K62" s="602" t="s">
        <v>34</v>
      </c>
      <c r="L62" s="602"/>
      <c r="M62" s="602" t="s">
        <v>2377</v>
      </c>
      <c r="N62" s="602">
        <v>177719479</v>
      </c>
      <c r="O62" s="602" t="s">
        <v>10440</v>
      </c>
      <c r="P62" s="625" t="s">
        <v>10438</v>
      </c>
      <c r="Q62" s="625" t="s">
        <v>10103</v>
      </c>
      <c r="R62" s="602"/>
      <c r="S62" s="602"/>
      <c r="T62" s="602">
        <v>84643455101</v>
      </c>
      <c r="U62" s="602" t="s">
        <v>34</v>
      </c>
      <c r="V62" s="602" t="s">
        <v>10221</v>
      </c>
      <c r="W62" s="606" t="s">
        <v>10407</v>
      </c>
      <c r="X62" s="634">
        <v>98.4</v>
      </c>
      <c r="Y62" s="602"/>
      <c r="Z62" s="602">
        <v>30</v>
      </c>
      <c r="AA62" s="602"/>
      <c r="AB62" s="602">
        <v>2</v>
      </c>
    </row>
    <row r="63" spans="1:28" ht="64.5" customHeight="1">
      <c r="A63" s="117">
        <f t="shared" si="0"/>
        <v>45</v>
      </c>
      <c r="B63" s="602">
        <v>50102</v>
      </c>
      <c r="C63" s="602">
        <v>177719478</v>
      </c>
      <c r="D63" s="625" t="s">
        <v>10434</v>
      </c>
      <c r="E63" s="602"/>
      <c r="F63" s="602" t="s">
        <v>10435</v>
      </c>
      <c r="G63" s="602"/>
      <c r="H63" s="602" t="s">
        <v>10436</v>
      </c>
      <c r="I63" s="602">
        <v>41000731128</v>
      </c>
      <c r="J63" s="602">
        <v>16</v>
      </c>
      <c r="K63" s="602" t="s">
        <v>34</v>
      </c>
      <c r="L63" s="602"/>
      <c r="M63" s="602" t="s">
        <v>2377</v>
      </c>
      <c r="N63" s="602">
        <v>177719480</v>
      </c>
      <c r="O63" s="602" t="s">
        <v>10441</v>
      </c>
      <c r="P63" s="602" t="s">
        <v>10442</v>
      </c>
      <c r="Q63" s="602" t="s">
        <v>10443</v>
      </c>
      <c r="R63" s="635" t="s">
        <v>10444</v>
      </c>
      <c r="S63" s="635"/>
      <c r="T63" s="602">
        <v>84643455101</v>
      </c>
      <c r="U63" s="602" t="s">
        <v>34</v>
      </c>
      <c r="V63" s="602" t="s">
        <v>10221</v>
      </c>
      <c r="W63" s="606" t="s">
        <v>10445</v>
      </c>
      <c r="X63" s="635">
        <v>50</v>
      </c>
      <c r="Y63" s="635"/>
      <c r="Z63" s="635">
        <v>30</v>
      </c>
      <c r="AA63" s="635"/>
      <c r="AB63" s="635">
        <v>3</v>
      </c>
    </row>
    <row r="64" spans="1:28" ht="39" customHeight="1">
      <c r="A64" s="117">
        <f t="shared" si="0"/>
        <v>46</v>
      </c>
      <c r="B64" s="602">
        <v>50102</v>
      </c>
      <c r="C64" s="602">
        <v>131209574</v>
      </c>
      <c r="D64" s="625" t="s">
        <v>10446</v>
      </c>
      <c r="E64" s="602"/>
      <c r="F64" s="602" t="s">
        <v>10447</v>
      </c>
      <c r="G64" s="602"/>
      <c r="H64" s="602" t="s">
        <v>10448</v>
      </c>
      <c r="I64" s="602">
        <v>41000493508</v>
      </c>
      <c r="J64" s="602">
        <v>16</v>
      </c>
      <c r="K64" s="602" t="s">
        <v>72</v>
      </c>
      <c r="L64" s="602">
        <v>2</v>
      </c>
      <c r="M64" s="602" t="s">
        <v>2377</v>
      </c>
      <c r="N64" s="602">
        <v>131209574</v>
      </c>
      <c r="O64" s="602" t="s">
        <v>10449</v>
      </c>
      <c r="P64" s="625" t="s">
        <v>10450</v>
      </c>
      <c r="Q64" s="625" t="s">
        <v>10451</v>
      </c>
      <c r="R64" s="602" t="s">
        <v>10448</v>
      </c>
      <c r="S64" s="602"/>
      <c r="T64" s="602">
        <v>84643455101</v>
      </c>
      <c r="U64" s="602" t="s">
        <v>72</v>
      </c>
      <c r="V64" s="602" t="s">
        <v>10221</v>
      </c>
      <c r="W64" s="606" t="s">
        <v>10415</v>
      </c>
      <c r="X64" s="625">
        <v>55</v>
      </c>
      <c r="Y64" s="602"/>
      <c r="Z64" s="602">
        <v>42.5</v>
      </c>
      <c r="AA64" s="602"/>
      <c r="AB64" s="602">
        <v>2</v>
      </c>
    </row>
    <row r="65" spans="1:29" ht="38.25" customHeight="1">
      <c r="A65" s="117">
        <f t="shared" si="0"/>
        <v>47</v>
      </c>
      <c r="B65" s="604">
        <v>50102</v>
      </c>
      <c r="C65" s="603" t="s">
        <v>10452</v>
      </c>
      <c r="D65" s="604" t="s">
        <v>10453</v>
      </c>
      <c r="E65" s="604"/>
      <c r="F65" s="604" t="s">
        <v>10454</v>
      </c>
      <c r="G65" s="604"/>
      <c r="H65" s="604">
        <v>89139988506</v>
      </c>
      <c r="I65" s="603" t="s">
        <v>10455</v>
      </c>
      <c r="J65" s="604">
        <v>16</v>
      </c>
      <c r="K65" s="604" t="s">
        <v>72</v>
      </c>
      <c r="L65" s="604">
        <v>1</v>
      </c>
      <c r="M65" s="602" t="s">
        <v>2377</v>
      </c>
      <c r="N65" s="603" t="s">
        <v>10452</v>
      </c>
      <c r="O65" s="604" t="s">
        <v>10456</v>
      </c>
      <c r="P65" s="604" t="s">
        <v>10457</v>
      </c>
      <c r="Q65" s="604" t="s">
        <v>10454</v>
      </c>
      <c r="R65" s="604">
        <v>89139988506</v>
      </c>
      <c r="S65" s="604"/>
      <c r="T65" s="603">
        <v>84643455101</v>
      </c>
      <c r="U65" s="604" t="s">
        <v>72</v>
      </c>
      <c r="V65" s="604" t="s">
        <v>10221</v>
      </c>
      <c r="W65" s="606" t="s">
        <v>10415</v>
      </c>
      <c r="X65" s="604">
        <v>112.3</v>
      </c>
      <c r="Y65" s="604">
        <v>0</v>
      </c>
      <c r="Z65" s="604">
        <v>85</v>
      </c>
      <c r="AA65" s="604">
        <v>0</v>
      </c>
      <c r="AB65" s="604">
        <v>1</v>
      </c>
    </row>
    <row r="66" spans="1:29" ht="41.25" customHeight="1">
      <c r="A66" s="117">
        <f t="shared" si="0"/>
        <v>48</v>
      </c>
      <c r="B66" s="602">
        <v>30002</v>
      </c>
      <c r="C66" s="602">
        <v>22649439</v>
      </c>
      <c r="D66" s="635" t="s">
        <v>6260</v>
      </c>
      <c r="E66" s="602" t="s">
        <v>10458</v>
      </c>
      <c r="F66" s="602" t="s">
        <v>8263</v>
      </c>
      <c r="G66" s="602" t="s">
        <v>10459</v>
      </c>
      <c r="H66" s="602" t="s">
        <v>10460</v>
      </c>
      <c r="I66" s="602">
        <v>2222058686</v>
      </c>
      <c r="J66" s="602">
        <v>16</v>
      </c>
      <c r="K66" s="602" t="s">
        <v>72</v>
      </c>
      <c r="L66" s="602">
        <v>4</v>
      </c>
      <c r="M66" s="602" t="s">
        <v>2377</v>
      </c>
      <c r="N66" s="602">
        <v>96965506</v>
      </c>
      <c r="O66" s="602" t="s">
        <v>10461</v>
      </c>
      <c r="P66" s="602" t="s">
        <v>10462</v>
      </c>
      <c r="Q66" s="635" t="s">
        <v>10463</v>
      </c>
      <c r="R66" s="602" t="s">
        <v>10464</v>
      </c>
      <c r="S66" s="602"/>
      <c r="T66" s="602">
        <v>1701000001</v>
      </c>
      <c r="U66" s="602" t="s">
        <v>72</v>
      </c>
      <c r="V66" s="602" t="s">
        <v>10221</v>
      </c>
      <c r="W66" s="606" t="s">
        <v>8237</v>
      </c>
      <c r="X66" s="635">
        <v>700</v>
      </c>
      <c r="Y66" s="602"/>
      <c r="Z66" s="602">
        <v>667</v>
      </c>
      <c r="AA66" s="602"/>
      <c r="AB66" s="602">
        <v>4</v>
      </c>
    </row>
    <row r="67" spans="1:29" ht="43.5" customHeight="1">
      <c r="A67" s="117">
        <f t="shared" si="0"/>
        <v>49</v>
      </c>
      <c r="B67" s="602">
        <v>50102</v>
      </c>
      <c r="C67" s="602">
        <v>173883621</v>
      </c>
      <c r="D67" s="602" t="s">
        <v>10465</v>
      </c>
      <c r="E67" s="602"/>
      <c r="F67" s="602" t="s">
        <v>10466</v>
      </c>
      <c r="G67" s="602"/>
      <c r="H67" s="602">
        <v>89625829902</v>
      </c>
      <c r="I67" s="602">
        <v>41000026013</v>
      </c>
      <c r="J67" s="602">
        <v>16</v>
      </c>
      <c r="K67" s="602" t="s">
        <v>95</v>
      </c>
      <c r="L67" s="602"/>
      <c r="M67" s="602" t="s">
        <v>2377</v>
      </c>
      <c r="N67" s="602">
        <v>173883621</v>
      </c>
      <c r="O67" s="635" t="s">
        <v>10467</v>
      </c>
      <c r="P67" s="602" t="s">
        <v>10468</v>
      </c>
      <c r="Q67" s="602" t="s">
        <v>10469</v>
      </c>
      <c r="R67" s="602" t="s">
        <v>10470</v>
      </c>
      <c r="S67" s="602"/>
      <c r="T67" s="602">
        <v>84643455101</v>
      </c>
      <c r="U67" s="602" t="s">
        <v>95</v>
      </c>
      <c r="V67" s="602" t="s">
        <v>10221</v>
      </c>
      <c r="W67" s="606" t="s">
        <v>10407</v>
      </c>
      <c r="X67" s="634">
        <v>287.89999999999998</v>
      </c>
      <c r="Y67" s="602"/>
      <c r="Z67" s="602">
        <v>288</v>
      </c>
      <c r="AA67" s="602"/>
      <c r="AB67" s="602"/>
    </row>
    <row r="68" spans="1:29" s="110" customFormat="1" ht="39" customHeight="1">
      <c r="A68" s="117">
        <f>A67+1</f>
        <v>50</v>
      </c>
      <c r="B68" s="602">
        <v>50102</v>
      </c>
      <c r="C68" s="602">
        <v>193329263</v>
      </c>
      <c r="D68" s="602" t="s">
        <v>10471</v>
      </c>
      <c r="E68" s="602"/>
      <c r="F68" s="602" t="s">
        <v>10472</v>
      </c>
      <c r="G68" s="602"/>
      <c r="H68" s="602" t="s">
        <v>10473</v>
      </c>
      <c r="I68" s="602">
        <v>41107523530</v>
      </c>
      <c r="J68" s="604">
        <v>16</v>
      </c>
      <c r="K68" s="604" t="s">
        <v>34</v>
      </c>
      <c r="L68" s="604">
        <v>1</v>
      </c>
      <c r="M68" s="602" t="s">
        <v>2377</v>
      </c>
      <c r="N68" s="602">
        <v>193329263</v>
      </c>
      <c r="O68" s="602" t="s">
        <v>10474</v>
      </c>
      <c r="P68" s="602" t="s">
        <v>10475</v>
      </c>
      <c r="Q68" s="602" t="s">
        <v>10472</v>
      </c>
      <c r="R68" s="602" t="s">
        <v>10473</v>
      </c>
      <c r="S68" s="602"/>
      <c r="T68" s="602">
        <v>84643455101</v>
      </c>
      <c r="U68" s="604" t="s">
        <v>34</v>
      </c>
      <c r="V68" s="602" t="s">
        <v>10221</v>
      </c>
      <c r="W68" s="606" t="s">
        <v>10407</v>
      </c>
      <c r="X68" s="602">
        <v>54</v>
      </c>
      <c r="Y68" s="602"/>
      <c r="Z68" s="602"/>
      <c r="AA68" s="602">
        <v>32</v>
      </c>
      <c r="AB68" s="602">
        <v>1</v>
      </c>
    </row>
    <row r="69" spans="1:29" ht="47.25" customHeight="1">
      <c r="A69" s="117">
        <f t="shared" si="0"/>
        <v>51</v>
      </c>
      <c r="B69" s="604">
        <v>12300</v>
      </c>
      <c r="C69" s="603" t="s">
        <v>3937</v>
      </c>
      <c r="D69" s="625" t="s">
        <v>10476</v>
      </c>
      <c r="E69" s="602" t="s">
        <v>10477</v>
      </c>
      <c r="F69" s="625" t="s">
        <v>3888</v>
      </c>
      <c r="G69" s="602" t="s">
        <v>10478</v>
      </c>
      <c r="H69" s="602" t="s">
        <v>10479</v>
      </c>
      <c r="I69" s="602">
        <v>2204039458</v>
      </c>
      <c r="J69" s="602">
        <v>16</v>
      </c>
      <c r="K69" s="602" t="s">
        <v>34</v>
      </c>
      <c r="L69" s="602">
        <v>6</v>
      </c>
      <c r="M69" s="602" t="s">
        <v>2377</v>
      </c>
      <c r="N69" s="603" t="s">
        <v>3937</v>
      </c>
      <c r="O69" s="625" t="s">
        <v>10480</v>
      </c>
      <c r="P69" s="625" t="s">
        <v>10481</v>
      </c>
      <c r="Q69" s="625" t="s">
        <v>10482</v>
      </c>
      <c r="R69" s="602" t="s">
        <v>10483</v>
      </c>
      <c r="S69" s="602"/>
      <c r="T69" s="602">
        <v>1705000001</v>
      </c>
      <c r="U69" s="602" t="s">
        <v>34</v>
      </c>
      <c r="V69" s="602" t="s">
        <v>10221</v>
      </c>
      <c r="W69" s="606" t="s">
        <v>8237</v>
      </c>
      <c r="X69" s="635">
        <v>306</v>
      </c>
      <c r="Y69" s="602"/>
      <c r="Z69" s="602"/>
      <c r="AA69" s="602">
        <v>256</v>
      </c>
      <c r="AB69" s="602">
        <v>17</v>
      </c>
    </row>
    <row r="70" spans="1:29" s="234" customFormat="1" ht="42.75" customHeight="1">
      <c r="A70" s="117">
        <f t="shared" si="0"/>
        <v>52</v>
      </c>
      <c r="B70" s="604">
        <v>12300</v>
      </c>
      <c r="C70" s="603" t="s">
        <v>3937</v>
      </c>
      <c r="D70" s="625" t="s">
        <v>10476</v>
      </c>
      <c r="E70" s="602" t="s">
        <v>10477</v>
      </c>
      <c r="F70" s="625" t="s">
        <v>3888</v>
      </c>
      <c r="G70" s="602" t="s">
        <v>10478</v>
      </c>
      <c r="H70" s="602" t="s">
        <v>10479</v>
      </c>
      <c r="I70" s="602">
        <v>2204039458</v>
      </c>
      <c r="J70" s="602">
        <v>16</v>
      </c>
      <c r="K70" s="602" t="s">
        <v>34</v>
      </c>
      <c r="L70" s="602">
        <v>6</v>
      </c>
      <c r="M70" s="602" t="s">
        <v>2377</v>
      </c>
      <c r="N70" s="603" t="s">
        <v>3937</v>
      </c>
      <c r="O70" s="625" t="s">
        <v>10480</v>
      </c>
      <c r="P70" s="625" t="s">
        <v>10484</v>
      </c>
      <c r="Q70" s="625" t="s">
        <v>10485</v>
      </c>
      <c r="R70" s="602" t="s">
        <v>10486</v>
      </c>
      <c r="S70" s="602"/>
      <c r="T70" s="602">
        <v>1705000001</v>
      </c>
      <c r="U70" s="602" t="s">
        <v>34</v>
      </c>
      <c r="V70" s="602" t="s">
        <v>10221</v>
      </c>
      <c r="W70" s="606" t="s">
        <v>8237</v>
      </c>
      <c r="X70" s="636">
        <v>401.5</v>
      </c>
      <c r="Y70" s="602"/>
      <c r="Z70" s="602"/>
      <c r="AA70" s="602">
        <v>200</v>
      </c>
      <c r="AB70" s="602">
        <v>11</v>
      </c>
    </row>
    <row r="71" spans="1:29" s="637" customFormat="1" ht="44.25" customHeight="1">
      <c r="A71" s="117">
        <f t="shared" si="0"/>
        <v>53</v>
      </c>
      <c r="B71" s="604">
        <v>12300</v>
      </c>
      <c r="C71" s="603" t="s">
        <v>3937</v>
      </c>
      <c r="D71" s="625" t="s">
        <v>10476</v>
      </c>
      <c r="E71" s="602" t="s">
        <v>10477</v>
      </c>
      <c r="F71" s="625" t="s">
        <v>3888</v>
      </c>
      <c r="G71" s="602" t="s">
        <v>10478</v>
      </c>
      <c r="H71" s="602" t="s">
        <v>10479</v>
      </c>
      <c r="I71" s="602">
        <v>2204039458</v>
      </c>
      <c r="J71" s="602">
        <v>16</v>
      </c>
      <c r="K71" s="602" t="s">
        <v>34</v>
      </c>
      <c r="L71" s="602">
        <v>6</v>
      </c>
      <c r="M71" s="602" t="s">
        <v>2377</v>
      </c>
      <c r="N71" s="603" t="s">
        <v>3937</v>
      </c>
      <c r="O71" s="625" t="s">
        <v>10480</v>
      </c>
      <c r="P71" s="625" t="s">
        <v>10487</v>
      </c>
      <c r="Q71" s="625" t="s">
        <v>10488</v>
      </c>
      <c r="R71" s="602">
        <v>89039196351</v>
      </c>
      <c r="S71" s="602"/>
      <c r="T71" s="602">
        <v>1705000001</v>
      </c>
      <c r="U71" s="602" t="s">
        <v>34</v>
      </c>
      <c r="V71" s="602" t="s">
        <v>10221</v>
      </c>
      <c r="W71" s="606" t="s">
        <v>8237</v>
      </c>
      <c r="X71" s="625">
        <v>200</v>
      </c>
      <c r="Y71" s="625"/>
      <c r="Z71" s="602"/>
      <c r="AA71" s="602">
        <v>137</v>
      </c>
      <c r="AB71" s="602">
        <v>9</v>
      </c>
    </row>
    <row r="72" spans="1:29" s="637" customFormat="1" ht="52.5" customHeight="1">
      <c r="A72" s="117">
        <f t="shared" si="0"/>
        <v>54</v>
      </c>
      <c r="B72" s="604">
        <v>12300</v>
      </c>
      <c r="C72" s="603" t="s">
        <v>3282</v>
      </c>
      <c r="D72" s="604" t="s">
        <v>10489</v>
      </c>
      <c r="E72" s="604" t="s">
        <v>10490</v>
      </c>
      <c r="F72" s="604" t="s">
        <v>179</v>
      </c>
      <c r="G72" s="604" t="s">
        <v>10491</v>
      </c>
      <c r="H72" s="604">
        <v>88001000810</v>
      </c>
      <c r="I72" s="603" t="s">
        <v>182</v>
      </c>
      <c r="J72" s="604">
        <v>16</v>
      </c>
      <c r="K72" s="604" t="s">
        <v>72</v>
      </c>
      <c r="L72" s="604">
        <v>13</v>
      </c>
      <c r="M72" s="602" t="s">
        <v>2377</v>
      </c>
      <c r="N72" s="603" t="s">
        <v>3282</v>
      </c>
      <c r="O72" s="604" t="s">
        <v>10492</v>
      </c>
      <c r="P72" s="604" t="s">
        <v>10493</v>
      </c>
      <c r="Q72" s="604" t="s">
        <v>10494</v>
      </c>
      <c r="R72" s="604" t="s">
        <v>10495</v>
      </c>
      <c r="S72" s="604"/>
      <c r="T72" s="603" t="s">
        <v>3105</v>
      </c>
      <c r="U72" s="604" t="s">
        <v>72</v>
      </c>
      <c r="V72" s="604" t="s">
        <v>10221</v>
      </c>
      <c r="W72" s="606" t="s">
        <v>8237</v>
      </c>
      <c r="X72" s="604">
        <v>519.5</v>
      </c>
      <c r="Y72" s="604">
        <v>0</v>
      </c>
      <c r="Z72" s="604">
        <v>423.4</v>
      </c>
      <c r="AA72" s="604">
        <v>0</v>
      </c>
      <c r="AB72" s="604">
        <v>13</v>
      </c>
    </row>
    <row r="73" spans="1:29" s="637" customFormat="1" ht="35.25" customHeight="1">
      <c r="A73" s="117">
        <f t="shared" si="0"/>
        <v>55</v>
      </c>
      <c r="B73" s="602">
        <v>50102</v>
      </c>
      <c r="C73" s="602">
        <v>64554848</v>
      </c>
      <c r="D73" s="625" t="s">
        <v>10496</v>
      </c>
      <c r="E73" s="602"/>
      <c r="F73" s="602" t="s">
        <v>10497</v>
      </c>
      <c r="G73" s="602"/>
      <c r="H73" s="602">
        <v>89139984375</v>
      </c>
      <c r="I73" s="605" t="s">
        <v>10498</v>
      </c>
      <c r="J73" s="602">
        <v>16</v>
      </c>
      <c r="K73" s="602" t="s">
        <v>34</v>
      </c>
      <c r="L73" s="602">
        <v>3</v>
      </c>
      <c r="M73" s="602" t="s">
        <v>2377</v>
      </c>
      <c r="N73" s="602">
        <v>64554848</v>
      </c>
      <c r="O73" s="625" t="s">
        <v>10499</v>
      </c>
      <c r="P73" s="625" t="s">
        <v>10500</v>
      </c>
      <c r="Q73" s="625" t="s">
        <v>10497</v>
      </c>
      <c r="R73" s="602">
        <v>89139984375</v>
      </c>
      <c r="S73" s="602"/>
      <c r="T73" s="602">
        <v>84643455101</v>
      </c>
      <c r="U73" s="602" t="s">
        <v>34</v>
      </c>
      <c r="V73" s="602" t="s">
        <v>10221</v>
      </c>
      <c r="W73" s="606" t="s">
        <v>3012</v>
      </c>
      <c r="X73" s="625">
        <v>56.5</v>
      </c>
      <c r="Y73" s="625"/>
      <c r="Z73" s="602">
        <v>53</v>
      </c>
      <c r="AA73" s="602"/>
      <c r="AB73" s="602">
        <v>3</v>
      </c>
    </row>
    <row r="74" spans="1:29" s="637" customFormat="1" ht="35.25" customHeight="1">
      <c r="A74" s="117">
        <f t="shared" si="0"/>
        <v>56</v>
      </c>
      <c r="B74" s="604">
        <v>50102</v>
      </c>
      <c r="C74" s="603" t="s">
        <v>10501</v>
      </c>
      <c r="D74" s="604" t="s">
        <v>10502</v>
      </c>
      <c r="E74" s="604"/>
      <c r="F74" s="604" t="s">
        <v>10503</v>
      </c>
      <c r="G74" s="604"/>
      <c r="H74" s="604">
        <v>89069395097</v>
      </c>
      <c r="I74" s="603" t="s">
        <v>10504</v>
      </c>
      <c r="J74" s="604">
        <v>16</v>
      </c>
      <c r="K74" s="604" t="s">
        <v>511</v>
      </c>
      <c r="L74" s="604">
        <v>2</v>
      </c>
      <c r="M74" s="602" t="s">
        <v>2377</v>
      </c>
      <c r="N74" s="603" t="s">
        <v>10501</v>
      </c>
      <c r="O74" s="604" t="s">
        <v>10505</v>
      </c>
      <c r="P74" s="604" t="s">
        <v>10506</v>
      </c>
      <c r="Q74" s="604" t="s">
        <v>10503</v>
      </c>
      <c r="R74" s="604">
        <v>89069395097</v>
      </c>
      <c r="S74" s="604"/>
      <c r="T74" s="603" t="s">
        <v>5102</v>
      </c>
      <c r="U74" s="604" t="s">
        <v>511</v>
      </c>
      <c r="V74" s="604" t="s">
        <v>10270</v>
      </c>
      <c r="W74" s="606" t="s">
        <v>10507</v>
      </c>
      <c r="X74" s="604">
        <v>38.799999999999997</v>
      </c>
      <c r="Y74" s="604">
        <v>0</v>
      </c>
      <c r="Z74" s="604">
        <v>30</v>
      </c>
      <c r="AA74" s="604">
        <v>0</v>
      </c>
      <c r="AB74" s="604">
        <v>1</v>
      </c>
    </row>
    <row r="75" spans="1:29" s="640" customFormat="1" ht="48">
      <c r="A75" s="117">
        <f t="shared" si="0"/>
        <v>57</v>
      </c>
      <c r="B75" s="604">
        <v>50102</v>
      </c>
      <c r="C75" s="603" t="s">
        <v>10508</v>
      </c>
      <c r="D75" s="604" t="s">
        <v>10509</v>
      </c>
      <c r="E75" s="604"/>
      <c r="F75" s="604" t="s">
        <v>10510</v>
      </c>
      <c r="G75" s="604"/>
      <c r="H75" s="604"/>
      <c r="I75" s="605" t="s">
        <v>10511</v>
      </c>
      <c r="J75" s="604">
        <v>16</v>
      </c>
      <c r="K75" s="604" t="s">
        <v>34</v>
      </c>
      <c r="L75" s="604">
        <v>1</v>
      </c>
      <c r="M75" s="604" t="s">
        <v>10267</v>
      </c>
      <c r="N75" s="638">
        <v>124455662</v>
      </c>
      <c r="O75" s="604" t="s">
        <v>10512</v>
      </c>
      <c r="P75" s="604" t="s">
        <v>10513</v>
      </c>
      <c r="Q75" s="604" t="s">
        <v>10510</v>
      </c>
      <c r="R75" s="604">
        <v>89030730000</v>
      </c>
      <c r="S75" s="604"/>
      <c r="T75" s="603" t="s">
        <v>3105</v>
      </c>
      <c r="U75" s="604" t="s">
        <v>554</v>
      </c>
      <c r="V75" s="604" t="s">
        <v>10221</v>
      </c>
      <c r="W75" s="606" t="s">
        <v>10507</v>
      </c>
      <c r="X75" s="613">
        <v>21.2</v>
      </c>
      <c r="Y75" s="604">
        <v>0</v>
      </c>
      <c r="Z75" s="604">
        <v>21.2</v>
      </c>
      <c r="AA75" s="604">
        <v>0</v>
      </c>
      <c r="AB75" s="604">
        <v>1</v>
      </c>
      <c r="AC75" s="639"/>
    </row>
    <row r="76" spans="1:29" s="640" customFormat="1" ht="42" customHeight="1">
      <c r="A76" s="117">
        <f t="shared" si="0"/>
        <v>58</v>
      </c>
      <c r="B76" s="604">
        <v>50102</v>
      </c>
      <c r="C76" s="603" t="s">
        <v>10514</v>
      </c>
      <c r="D76" s="604" t="s">
        <v>10515</v>
      </c>
      <c r="E76" s="604"/>
      <c r="F76" s="604" t="s">
        <v>10516</v>
      </c>
      <c r="G76" s="604"/>
      <c r="H76" s="604">
        <v>89136924728</v>
      </c>
      <c r="I76" s="603" t="s">
        <v>10517</v>
      </c>
      <c r="J76" s="604">
        <v>16</v>
      </c>
      <c r="K76" s="604" t="s">
        <v>10518</v>
      </c>
      <c r="L76" s="604">
        <v>1</v>
      </c>
      <c r="M76" s="604" t="s">
        <v>10267</v>
      </c>
      <c r="N76" s="603" t="s">
        <v>10514</v>
      </c>
      <c r="O76" s="604" t="s">
        <v>10519</v>
      </c>
      <c r="P76" s="604" t="s">
        <v>10520</v>
      </c>
      <c r="Q76" s="604" t="s">
        <v>10516</v>
      </c>
      <c r="R76" s="604"/>
      <c r="S76" s="604"/>
      <c r="T76" s="603" t="s">
        <v>5102</v>
      </c>
      <c r="U76" s="604"/>
      <c r="V76" s="604" t="s">
        <v>10221</v>
      </c>
      <c r="W76" s="606" t="s">
        <v>10507</v>
      </c>
      <c r="X76" s="613">
        <v>473.9</v>
      </c>
      <c r="Y76" s="604"/>
      <c r="Z76" s="604">
        <v>50</v>
      </c>
      <c r="AA76" s="604"/>
      <c r="AB76" s="604">
        <v>1</v>
      </c>
      <c r="AC76" s="639"/>
    </row>
    <row r="77" spans="1:29" s="642" customFormat="1" ht="45" customHeight="1">
      <c r="A77" s="117">
        <f t="shared" si="0"/>
        <v>59</v>
      </c>
      <c r="B77" s="604">
        <v>50102</v>
      </c>
      <c r="C77" s="603" t="s">
        <v>10521</v>
      </c>
      <c r="D77" s="604" t="s">
        <v>10522</v>
      </c>
      <c r="E77" s="604"/>
      <c r="F77" s="604" t="s">
        <v>10523</v>
      </c>
      <c r="G77" s="604"/>
      <c r="H77" s="604">
        <v>89134571913</v>
      </c>
      <c r="I77" s="603" t="s">
        <v>10524</v>
      </c>
      <c r="J77" s="604">
        <v>16</v>
      </c>
      <c r="K77" s="604" t="s">
        <v>34</v>
      </c>
      <c r="L77" s="604">
        <v>2</v>
      </c>
      <c r="M77" s="604" t="s">
        <v>2377</v>
      </c>
      <c r="N77" s="603" t="s">
        <v>10521</v>
      </c>
      <c r="O77" s="604" t="s">
        <v>10525</v>
      </c>
      <c r="P77" s="604" t="s">
        <v>10526</v>
      </c>
      <c r="Q77" s="604" t="s">
        <v>10523</v>
      </c>
      <c r="R77" s="604">
        <v>89134571913</v>
      </c>
      <c r="S77" s="604"/>
      <c r="T77" s="603" t="s">
        <v>3649</v>
      </c>
      <c r="U77" s="604" t="s">
        <v>34</v>
      </c>
      <c r="V77" s="604" t="s">
        <v>10221</v>
      </c>
      <c r="W77" s="622" t="s">
        <v>2369</v>
      </c>
      <c r="X77" s="604">
        <v>37</v>
      </c>
      <c r="Y77" s="604">
        <v>0</v>
      </c>
      <c r="Z77" s="604">
        <v>37</v>
      </c>
      <c r="AA77" s="604">
        <v>0</v>
      </c>
      <c r="AB77" s="604">
        <v>5</v>
      </c>
      <c r="AC77" s="641"/>
    </row>
    <row r="78" spans="1:29" s="642" customFormat="1" ht="45" customHeight="1">
      <c r="A78" s="117">
        <f t="shared" si="0"/>
        <v>60</v>
      </c>
      <c r="B78" s="604">
        <v>50102</v>
      </c>
      <c r="C78" s="603" t="s">
        <v>10527</v>
      </c>
      <c r="D78" s="604" t="s">
        <v>10528</v>
      </c>
      <c r="E78" s="604"/>
      <c r="F78" s="604" t="s">
        <v>10529</v>
      </c>
      <c r="G78" s="604"/>
      <c r="H78" s="604" t="s">
        <v>10530</v>
      </c>
      <c r="I78" s="603" t="s">
        <v>10531</v>
      </c>
      <c r="J78" s="604">
        <v>16</v>
      </c>
      <c r="K78" s="604" t="s">
        <v>34</v>
      </c>
      <c r="L78" s="604">
        <v>3</v>
      </c>
      <c r="M78" s="604" t="s">
        <v>2377</v>
      </c>
      <c r="N78" s="603" t="s">
        <v>10527</v>
      </c>
      <c r="O78" s="604" t="s">
        <v>10532</v>
      </c>
      <c r="P78" s="604" t="s">
        <v>10533</v>
      </c>
      <c r="Q78" s="604" t="s">
        <v>10529</v>
      </c>
      <c r="R78" s="604" t="s">
        <v>10530</v>
      </c>
      <c r="S78" s="604"/>
      <c r="T78" s="603" t="s">
        <v>3105</v>
      </c>
      <c r="U78" s="604" t="s">
        <v>34</v>
      </c>
      <c r="V78" s="604" t="s">
        <v>10221</v>
      </c>
      <c r="W78" s="622" t="s">
        <v>10352</v>
      </c>
      <c r="X78" s="604">
        <v>50</v>
      </c>
      <c r="Y78" s="604">
        <v>0</v>
      </c>
      <c r="Z78" s="604">
        <v>30</v>
      </c>
      <c r="AA78" s="604">
        <v>0</v>
      </c>
      <c r="AB78" s="604">
        <v>1</v>
      </c>
      <c r="AC78" s="641"/>
    </row>
    <row r="79" spans="1:29" s="637" customFormat="1" ht="48" customHeight="1">
      <c r="A79" s="117">
        <f t="shared" si="0"/>
        <v>61</v>
      </c>
      <c r="B79" s="602">
        <v>50102</v>
      </c>
      <c r="C79" s="602">
        <v>107577380</v>
      </c>
      <c r="D79" s="602" t="s">
        <v>10534</v>
      </c>
      <c r="E79" s="602"/>
      <c r="F79" s="602" t="s">
        <v>10535</v>
      </c>
      <c r="G79" s="602"/>
      <c r="H79" s="602">
        <v>89609678681</v>
      </c>
      <c r="I79" s="602">
        <v>41000763218</v>
      </c>
      <c r="J79" s="602">
        <v>16</v>
      </c>
      <c r="K79" s="602" t="s">
        <v>34</v>
      </c>
      <c r="L79" s="602">
        <v>1</v>
      </c>
      <c r="M79" s="604" t="s">
        <v>2377</v>
      </c>
      <c r="N79" s="602">
        <v>107577380</v>
      </c>
      <c r="O79" s="625" t="s">
        <v>10536</v>
      </c>
      <c r="P79" s="625" t="s">
        <v>10537</v>
      </c>
      <c r="Q79" s="625" t="s">
        <v>10534</v>
      </c>
      <c r="R79" s="602" t="s">
        <v>10538</v>
      </c>
      <c r="S79" s="602"/>
      <c r="T79" s="602">
        <v>84643470101</v>
      </c>
      <c r="U79" s="602" t="s">
        <v>34</v>
      </c>
      <c r="V79" s="602" t="s">
        <v>10221</v>
      </c>
      <c r="W79" s="606" t="s">
        <v>10539</v>
      </c>
      <c r="X79" s="625">
        <v>20</v>
      </c>
      <c r="Y79" s="602"/>
      <c r="Z79" s="602">
        <v>15</v>
      </c>
      <c r="AA79" s="602"/>
      <c r="AB79" s="602">
        <v>1</v>
      </c>
    </row>
    <row r="80" spans="1:29" s="637" customFormat="1" ht="36.75" customHeight="1">
      <c r="A80" s="117">
        <f t="shared" si="0"/>
        <v>62</v>
      </c>
      <c r="B80" s="635">
        <v>50101</v>
      </c>
      <c r="C80" s="635">
        <v>140587438</v>
      </c>
      <c r="D80" s="602" t="s">
        <v>10540</v>
      </c>
      <c r="E80" s="635"/>
      <c r="F80" s="602" t="s">
        <v>10541</v>
      </c>
      <c r="G80" s="635"/>
      <c r="H80" s="635">
        <v>89609670256</v>
      </c>
      <c r="I80" s="635">
        <v>41000256304</v>
      </c>
      <c r="J80" s="635">
        <v>16</v>
      </c>
      <c r="K80" s="635" t="s">
        <v>183</v>
      </c>
      <c r="L80" s="635">
        <v>1</v>
      </c>
      <c r="M80" s="604" t="s">
        <v>10267</v>
      </c>
      <c r="N80" s="635">
        <v>140587438</v>
      </c>
      <c r="O80" s="602" t="s">
        <v>10542</v>
      </c>
      <c r="P80" s="602" t="s">
        <v>10543</v>
      </c>
      <c r="Q80" s="602" t="s">
        <v>10540</v>
      </c>
      <c r="R80" s="635" t="s">
        <v>10538</v>
      </c>
      <c r="S80" s="635"/>
      <c r="T80" s="602">
        <v>84643455101</v>
      </c>
      <c r="U80" s="635" t="s">
        <v>183</v>
      </c>
      <c r="V80" s="602" t="s">
        <v>10270</v>
      </c>
      <c r="W80" s="643" t="s">
        <v>10271</v>
      </c>
      <c r="X80" s="635">
        <v>12</v>
      </c>
      <c r="Y80" s="635"/>
      <c r="Z80" s="635">
        <v>12</v>
      </c>
      <c r="AA80" s="635"/>
      <c r="AB80" s="635">
        <v>1</v>
      </c>
    </row>
    <row r="81" spans="1:28" s="637" customFormat="1" ht="36.75" customHeight="1">
      <c r="A81" s="117">
        <f>A80+1</f>
        <v>63</v>
      </c>
      <c r="B81" s="604">
        <v>50102</v>
      </c>
      <c r="C81" s="603" t="s">
        <v>10544</v>
      </c>
      <c r="D81" s="604" t="s">
        <v>10545</v>
      </c>
      <c r="E81" s="604"/>
      <c r="F81" s="604" t="s">
        <v>10546</v>
      </c>
      <c r="G81" s="604"/>
      <c r="H81" s="604">
        <v>89635108105</v>
      </c>
      <c r="I81" s="603" t="s">
        <v>10547</v>
      </c>
      <c r="J81" s="604">
        <v>16</v>
      </c>
      <c r="K81" s="604" t="s">
        <v>10548</v>
      </c>
      <c r="L81" s="604">
        <v>1</v>
      </c>
      <c r="M81" s="604" t="s">
        <v>10267</v>
      </c>
      <c r="N81" s="603" t="s">
        <v>10544</v>
      </c>
      <c r="O81" s="604" t="s">
        <v>10549</v>
      </c>
      <c r="P81" s="604" t="s">
        <v>10550</v>
      </c>
      <c r="Q81" s="604" t="s">
        <v>10546</v>
      </c>
      <c r="R81" s="604">
        <v>89635108105</v>
      </c>
      <c r="S81" s="604"/>
      <c r="T81" s="603" t="s">
        <v>5102</v>
      </c>
      <c r="U81" s="604" t="s">
        <v>10548</v>
      </c>
      <c r="V81" s="604" t="s">
        <v>10270</v>
      </c>
      <c r="W81" s="643" t="s">
        <v>10271</v>
      </c>
      <c r="X81" s="604">
        <v>12</v>
      </c>
      <c r="Y81" s="604">
        <v>0</v>
      </c>
      <c r="Z81" s="604">
        <v>12</v>
      </c>
      <c r="AA81" s="604">
        <v>0</v>
      </c>
      <c r="AB81" s="604">
        <v>1</v>
      </c>
    </row>
    <row r="82" spans="1:28" s="646" customFormat="1" ht="45" customHeight="1">
      <c r="A82" s="117">
        <f t="shared" ref="A82:A113" si="1">A81+1</f>
        <v>64</v>
      </c>
      <c r="B82" s="604">
        <v>50102</v>
      </c>
      <c r="C82" s="644">
        <v>68256957</v>
      </c>
      <c r="D82" s="602" t="s">
        <v>10551</v>
      </c>
      <c r="E82" s="635"/>
      <c r="F82" s="602" t="s">
        <v>10552</v>
      </c>
      <c r="G82" s="635"/>
      <c r="H82" s="635">
        <v>89609674003</v>
      </c>
      <c r="I82" s="645" t="s">
        <v>10553</v>
      </c>
      <c r="J82" s="604">
        <v>16</v>
      </c>
      <c r="K82" s="635" t="s">
        <v>1045</v>
      </c>
      <c r="L82" s="635">
        <v>1</v>
      </c>
      <c r="M82" s="604" t="s">
        <v>2377</v>
      </c>
      <c r="N82" s="635">
        <v>68256957</v>
      </c>
      <c r="O82" s="602" t="s">
        <v>10554</v>
      </c>
      <c r="P82" s="602" t="s">
        <v>10555</v>
      </c>
      <c r="Q82" s="602" t="s">
        <v>10551</v>
      </c>
      <c r="R82" s="635">
        <v>89609674003</v>
      </c>
      <c r="S82" s="635"/>
      <c r="T82" s="644">
        <v>84643455101</v>
      </c>
      <c r="U82" s="635" t="s">
        <v>1045</v>
      </c>
      <c r="V82" s="602" t="s">
        <v>10221</v>
      </c>
      <c r="W82" s="606" t="s">
        <v>10556</v>
      </c>
      <c r="X82" s="635">
        <v>33</v>
      </c>
      <c r="Y82" s="635"/>
      <c r="Z82" s="635">
        <v>25</v>
      </c>
      <c r="AA82" s="635"/>
      <c r="AB82" s="635">
        <v>1</v>
      </c>
    </row>
    <row r="83" spans="1:28" s="646" customFormat="1" ht="39.75" customHeight="1">
      <c r="A83" s="117">
        <f t="shared" si="1"/>
        <v>65</v>
      </c>
      <c r="B83" s="604">
        <v>50102</v>
      </c>
      <c r="C83" s="644">
        <v>138026874</v>
      </c>
      <c r="D83" s="602" t="s">
        <v>10279</v>
      </c>
      <c r="E83" s="635"/>
      <c r="F83" s="602" t="s">
        <v>10280</v>
      </c>
      <c r="G83" s="635"/>
      <c r="H83" s="604">
        <v>89609417440</v>
      </c>
      <c r="I83" s="603" t="s">
        <v>10281</v>
      </c>
      <c r="J83" s="604">
        <v>16</v>
      </c>
      <c r="K83" s="604" t="s">
        <v>1045</v>
      </c>
      <c r="L83" s="604">
        <v>1</v>
      </c>
      <c r="M83" s="604" t="s">
        <v>2377</v>
      </c>
      <c r="N83" s="635">
        <v>138026874</v>
      </c>
      <c r="O83" s="602" t="s">
        <v>10557</v>
      </c>
      <c r="P83" s="602" t="s">
        <v>10558</v>
      </c>
      <c r="Q83" s="602" t="s">
        <v>10280</v>
      </c>
      <c r="R83" s="604">
        <v>89609417440</v>
      </c>
      <c r="S83" s="635"/>
      <c r="T83" s="644">
        <v>84643455101</v>
      </c>
      <c r="U83" s="635"/>
      <c r="V83" s="602" t="s">
        <v>10221</v>
      </c>
      <c r="W83" s="606"/>
      <c r="X83" s="635">
        <v>50</v>
      </c>
      <c r="Y83" s="635"/>
      <c r="Z83" s="635">
        <v>40</v>
      </c>
      <c r="AA83" s="635"/>
      <c r="AB83" s="635">
        <v>1</v>
      </c>
    </row>
    <row r="84" spans="1:28" s="637" customFormat="1" ht="70.5" customHeight="1">
      <c r="A84" s="117">
        <f t="shared" si="1"/>
        <v>66</v>
      </c>
      <c r="B84" s="604">
        <v>12300</v>
      </c>
      <c r="C84" s="644">
        <v>50018413</v>
      </c>
      <c r="D84" s="602" t="s">
        <v>3334</v>
      </c>
      <c r="E84" s="635"/>
      <c r="F84" s="647" t="s">
        <v>10559</v>
      </c>
      <c r="G84" s="635"/>
      <c r="H84" s="635"/>
      <c r="I84" s="648">
        <v>7825706086</v>
      </c>
      <c r="J84" s="604">
        <v>16</v>
      </c>
      <c r="K84" s="635" t="s">
        <v>72</v>
      </c>
      <c r="L84" s="635">
        <v>8</v>
      </c>
      <c r="M84" s="604" t="s">
        <v>2377</v>
      </c>
      <c r="N84" s="644">
        <v>50018413</v>
      </c>
      <c r="O84" s="602" t="s">
        <v>10560</v>
      </c>
      <c r="P84" s="602" t="s">
        <v>10561</v>
      </c>
      <c r="Q84" s="647" t="s">
        <v>10559</v>
      </c>
      <c r="R84" s="635"/>
      <c r="S84" s="635"/>
      <c r="T84" s="644">
        <v>40910000000</v>
      </c>
      <c r="U84" s="635"/>
      <c r="V84" s="602" t="s">
        <v>10221</v>
      </c>
      <c r="W84" s="606" t="s">
        <v>3012</v>
      </c>
      <c r="X84" s="635">
        <v>200</v>
      </c>
      <c r="Y84" s="635"/>
      <c r="Z84" s="635"/>
      <c r="AA84" s="635">
        <v>180</v>
      </c>
      <c r="AB84" s="635">
        <v>8</v>
      </c>
    </row>
    <row r="85" spans="1:28" s="637" customFormat="1" ht="67.5" customHeight="1">
      <c r="A85" s="117">
        <f t="shared" si="1"/>
        <v>67</v>
      </c>
      <c r="B85" s="604">
        <v>12267</v>
      </c>
      <c r="C85" s="644">
        <v>41351125</v>
      </c>
      <c r="D85" s="602" t="s">
        <v>10562</v>
      </c>
      <c r="E85" s="635"/>
      <c r="F85" s="602" t="s">
        <v>10563</v>
      </c>
      <c r="G85" s="635"/>
      <c r="H85" s="635"/>
      <c r="I85" s="648">
        <v>2310031475</v>
      </c>
      <c r="J85" s="604">
        <v>16</v>
      </c>
      <c r="K85" s="635" t="s">
        <v>34</v>
      </c>
      <c r="L85" s="635">
        <v>10</v>
      </c>
      <c r="M85" s="604" t="s">
        <v>2377</v>
      </c>
      <c r="N85" s="644">
        <v>41351125</v>
      </c>
      <c r="O85" s="602" t="s">
        <v>10564</v>
      </c>
      <c r="P85" s="602" t="s">
        <v>10565</v>
      </c>
      <c r="Q85" s="602" t="s">
        <v>10563</v>
      </c>
      <c r="R85" s="635"/>
      <c r="S85" s="635"/>
      <c r="T85" s="644">
        <v>3701000001</v>
      </c>
      <c r="U85" s="635"/>
      <c r="V85" s="602" t="s">
        <v>10221</v>
      </c>
      <c r="W85" s="606" t="s">
        <v>3012</v>
      </c>
      <c r="X85" s="635">
        <v>200</v>
      </c>
      <c r="Y85" s="635"/>
      <c r="Z85" s="635"/>
      <c r="AA85" s="635">
        <v>180</v>
      </c>
      <c r="AB85" s="635">
        <v>10</v>
      </c>
    </row>
    <row r="86" spans="1:28" s="637" customFormat="1" ht="39.75" customHeight="1">
      <c r="A86" s="117">
        <f t="shared" si="1"/>
        <v>68</v>
      </c>
      <c r="B86" s="604">
        <v>12300</v>
      </c>
      <c r="C86" s="644">
        <v>34348174</v>
      </c>
      <c r="D86" s="602" t="s">
        <v>2062</v>
      </c>
      <c r="E86" s="635"/>
      <c r="F86" s="602" t="s">
        <v>10566</v>
      </c>
      <c r="G86" s="635"/>
      <c r="H86" s="635"/>
      <c r="I86" s="648">
        <v>6658521356</v>
      </c>
      <c r="J86" s="604">
        <v>16</v>
      </c>
      <c r="K86" s="635" t="s">
        <v>34</v>
      </c>
      <c r="L86" s="635">
        <v>4</v>
      </c>
      <c r="M86" s="604" t="s">
        <v>2377</v>
      </c>
      <c r="N86" s="644">
        <v>34348174</v>
      </c>
      <c r="O86" s="602" t="s">
        <v>2065</v>
      </c>
      <c r="P86" s="602" t="s">
        <v>10567</v>
      </c>
      <c r="Q86" s="602" t="s">
        <v>10566</v>
      </c>
      <c r="R86" s="635"/>
      <c r="S86" s="635"/>
      <c r="T86" s="644">
        <v>65701000001</v>
      </c>
      <c r="U86" s="635"/>
      <c r="V86" s="602" t="s">
        <v>10221</v>
      </c>
      <c r="W86" s="606" t="s">
        <v>3012</v>
      </c>
      <c r="X86" s="635">
        <v>200</v>
      </c>
      <c r="Y86" s="635"/>
      <c r="Z86" s="635"/>
      <c r="AA86" s="635">
        <v>200</v>
      </c>
      <c r="AB86" s="635">
        <v>4</v>
      </c>
    </row>
    <row r="87" spans="1:28" s="637" customFormat="1" ht="39.75" customHeight="1">
      <c r="A87" s="117">
        <f t="shared" si="1"/>
        <v>69</v>
      </c>
      <c r="B87" s="604">
        <v>50101</v>
      </c>
      <c r="C87" s="644">
        <v>2000597378</v>
      </c>
      <c r="D87" s="602" t="s">
        <v>10568</v>
      </c>
      <c r="E87" s="635"/>
      <c r="F87" s="602" t="s">
        <v>10569</v>
      </c>
      <c r="G87" s="635"/>
      <c r="H87" s="635">
        <v>89833263011</v>
      </c>
      <c r="I87" s="645" t="s">
        <v>10570</v>
      </c>
      <c r="J87" s="604">
        <v>16</v>
      </c>
      <c r="K87" s="602" t="s">
        <v>10571</v>
      </c>
      <c r="L87" s="649">
        <v>1</v>
      </c>
      <c r="M87" s="604" t="s">
        <v>2377</v>
      </c>
      <c r="N87" s="644">
        <v>2000597378</v>
      </c>
      <c r="O87" s="602" t="s">
        <v>42</v>
      </c>
      <c r="P87" s="602" t="s">
        <v>10572</v>
      </c>
      <c r="Q87" s="602" t="s">
        <v>10569</v>
      </c>
      <c r="R87" s="635">
        <v>89833263011</v>
      </c>
      <c r="S87" s="635"/>
      <c r="T87" s="644">
        <v>84634355106</v>
      </c>
      <c r="U87" s="635"/>
      <c r="V87" s="602" t="s">
        <v>10221</v>
      </c>
      <c r="W87" s="606" t="s">
        <v>3012</v>
      </c>
      <c r="X87" s="635">
        <v>86.1</v>
      </c>
      <c r="Y87" s="635"/>
      <c r="Z87" s="635"/>
      <c r="AA87" s="635">
        <v>86.1</v>
      </c>
      <c r="AB87" s="635">
        <v>1</v>
      </c>
    </row>
    <row r="88" spans="1:28" ht="48">
      <c r="A88" s="117">
        <f t="shared" si="1"/>
        <v>70</v>
      </c>
      <c r="B88" s="604">
        <v>50102</v>
      </c>
      <c r="C88" s="603" t="s">
        <v>10573</v>
      </c>
      <c r="D88" s="604" t="s">
        <v>10574</v>
      </c>
      <c r="E88" s="604"/>
      <c r="F88" s="604" t="s">
        <v>895</v>
      </c>
      <c r="G88" s="604"/>
      <c r="H88" s="604">
        <v>89030730000</v>
      </c>
      <c r="I88" s="603" t="s">
        <v>897</v>
      </c>
      <c r="J88" s="604">
        <v>16</v>
      </c>
      <c r="K88" s="604" t="s">
        <v>554</v>
      </c>
      <c r="L88" s="604">
        <v>1</v>
      </c>
      <c r="M88" s="604" t="s">
        <v>2377</v>
      </c>
      <c r="N88" s="603" t="s">
        <v>10573</v>
      </c>
      <c r="O88" s="604" t="s">
        <v>10575</v>
      </c>
      <c r="P88" s="604" t="s">
        <v>10576</v>
      </c>
      <c r="Q88" s="604" t="s">
        <v>895</v>
      </c>
      <c r="R88" s="604">
        <v>89030730000</v>
      </c>
      <c r="S88" s="604"/>
      <c r="T88" s="603" t="s">
        <v>3105</v>
      </c>
      <c r="U88" s="604" t="s">
        <v>554</v>
      </c>
      <c r="V88" s="604" t="s">
        <v>10221</v>
      </c>
      <c r="W88" s="622" t="s">
        <v>10352</v>
      </c>
      <c r="X88" s="604">
        <v>25</v>
      </c>
      <c r="Y88" s="604">
        <v>0</v>
      </c>
      <c r="Z88" s="604">
        <v>25</v>
      </c>
      <c r="AA88" s="604">
        <v>0</v>
      </c>
      <c r="AB88" s="604">
        <v>1</v>
      </c>
    </row>
    <row r="89" spans="1:28" ht="34.5" customHeight="1">
      <c r="A89" s="117">
        <f t="shared" si="1"/>
        <v>71</v>
      </c>
      <c r="B89" s="604">
        <v>50103</v>
      </c>
      <c r="C89" s="603" t="s">
        <v>10577</v>
      </c>
      <c r="D89" s="604" t="s">
        <v>10574</v>
      </c>
      <c r="E89" s="604"/>
      <c r="F89" s="604" t="s">
        <v>895</v>
      </c>
      <c r="G89" s="604"/>
      <c r="H89" s="604">
        <v>89030730001</v>
      </c>
      <c r="I89" s="603" t="s">
        <v>897</v>
      </c>
      <c r="J89" s="604">
        <v>17</v>
      </c>
      <c r="K89" s="604" t="s">
        <v>10578</v>
      </c>
      <c r="L89" s="604">
        <v>1</v>
      </c>
      <c r="M89" s="604" t="s">
        <v>2377</v>
      </c>
      <c r="N89" s="603" t="s">
        <v>10577</v>
      </c>
      <c r="O89" s="604" t="s">
        <v>10579</v>
      </c>
      <c r="P89" s="604" t="s">
        <v>10580</v>
      </c>
      <c r="Q89" s="604" t="s">
        <v>895</v>
      </c>
      <c r="R89" s="604">
        <v>89030730001</v>
      </c>
      <c r="S89" s="604"/>
      <c r="T89" s="603" t="s">
        <v>10581</v>
      </c>
      <c r="U89" s="604" t="s">
        <v>10578</v>
      </c>
      <c r="V89" s="604" t="s">
        <v>10221</v>
      </c>
      <c r="W89" s="622" t="s">
        <v>10352</v>
      </c>
      <c r="X89" s="604">
        <v>25</v>
      </c>
      <c r="Y89" s="604">
        <v>0</v>
      </c>
      <c r="Z89" s="604">
        <v>25</v>
      </c>
      <c r="AA89" s="604">
        <v>0</v>
      </c>
      <c r="AB89" s="604">
        <v>1</v>
      </c>
    </row>
    <row r="90" spans="1:28" ht="48">
      <c r="A90" s="117">
        <f t="shared" si="1"/>
        <v>72</v>
      </c>
      <c r="B90" s="635">
        <v>50102</v>
      </c>
      <c r="C90" s="635">
        <v>68259808</v>
      </c>
      <c r="D90" s="602" t="s">
        <v>10582</v>
      </c>
      <c r="E90" s="635"/>
      <c r="F90" s="602" t="s">
        <v>10583</v>
      </c>
      <c r="G90" s="635"/>
      <c r="H90" s="602" t="s">
        <v>10584</v>
      </c>
      <c r="I90" s="650" t="s">
        <v>10585</v>
      </c>
      <c r="J90" s="635">
        <v>16</v>
      </c>
      <c r="K90" s="602" t="s">
        <v>10586</v>
      </c>
      <c r="L90" s="635">
        <v>1</v>
      </c>
      <c r="M90" s="604" t="s">
        <v>2377</v>
      </c>
      <c r="N90" s="635">
        <v>68259808</v>
      </c>
      <c r="O90" s="602" t="s">
        <v>10587</v>
      </c>
      <c r="P90" s="602" t="s">
        <v>10588</v>
      </c>
      <c r="Q90" s="602" t="s">
        <v>10582</v>
      </c>
      <c r="R90" s="602" t="s">
        <v>10584</v>
      </c>
      <c r="S90" s="602"/>
      <c r="T90" s="635">
        <v>84701000001</v>
      </c>
      <c r="U90" s="602" t="s">
        <v>10586</v>
      </c>
      <c r="V90" s="385" t="s">
        <v>10179</v>
      </c>
      <c r="W90" s="651" t="s">
        <v>6099</v>
      </c>
      <c r="X90" s="635">
        <v>111.9</v>
      </c>
      <c r="Y90" s="635"/>
      <c r="Z90" s="635">
        <v>90</v>
      </c>
      <c r="AA90" s="635"/>
      <c r="AB90" s="635">
        <v>1</v>
      </c>
    </row>
    <row r="91" spans="1:28" s="110" customFormat="1" ht="48">
      <c r="A91" s="117">
        <f t="shared" si="1"/>
        <v>73</v>
      </c>
      <c r="B91" s="604">
        <v>50102</v>
      </c>
      <c r="C91" s="603" t="s">
        <v>10589</v>
      </c>
      <c r="D91" s="604" t="s">
        <v>10590</v>
      </c>
      <c r="E91" s="604"/>
      <c r="F91" s="604" t="s">
        <v>10591</v>
      </c>
      <c r="G91" s="604"/>
      <c r="H91" s="604" t="s">
        <v>10592</v>
      </c>
      <c r="I91" s="603" t="s">
        <v>10593</v>
      </c>
      <c r="J91" s="604">
        <v>16</v>
      </c>
      <c r="K91" s="604" t="s">
        <v>10594</v>
      </c>
      <c r="L91" s="604">
        <v>2</v>
      </c>
      <c r="M91" s="604" t="s">
        <v>2377</v>
      </c>
      <c r="N91" s="603" t="s">
        <v>10589</v>
      </c>
      <c r="O91" s="604" t="s">
        <v>10595</v>
      </c>
      <c r="P91" s="604" t="s">
        <v>10596</v>
      </c>
      <c r="Q91" s="604" t="s">
        <v>10591</v>
      </c>
      <c r="R91" s="604" t="s">
        <v>10592</v>
      </c>
      <c r="S91" s="604"/>
      <c r="T91" s="604">
        <v>84610430101</v>
      </c>
      <c r="U91" s="604" t="s">
        <v>10594</v>
      </c>
      <c r="V91" s="604" t="s">
        <v>10221</v>
      </c>
      <c r="W91" s="606" t="s">
        <v>6099</v>
      </c>
      <c r="X91" s="604">
        <v>40</v>
      </c>
      <c r="Y91" s="604">
        <v>40</v>
      </c>
      <c r="Z91" s="604">
        <v>0</v>
      </c>
      <c r="AA91" s="604">
        <v>33</v>
      </c>
      <c r="AB91" s="604">
        <v>2</v>
      </c>
    </row>
    <row r="92" spans="1:28" ht="84">
      <c r="A92" s="117">
        <f t="shared" si="1"/>
        <v>74</v>
      </c>
      <c r="B92" s="604">
        <v>12300</v>
      </c>
      <c r="C92" s="610">
        <v>32815077</v>
      </c>
      <c r="D92" s="604" t="s">
        <v>10597</v>
      </c>
      <c r="E92" s="604"/>
      <c r="F92" s="604" t="s">
        <v>10598</v>
      </c>
      <c r="G92" s="604"/>
      <c r="H92" s="604"/>
      <c r="I92" s="652">
        <v>3602012584</v>
      </c>
      <c r="J92" s="604">
        <v>16</v>
      </c>
      <c r="K92" s="604" t="s">
        <v>5655</v>
      </c>
      <c r="L92" s="604">
        <v>2</v>
      </c>
      <c r="M92" s="604" t="s">
        <v>2377</v>
      </c>
      <c r="N92" s="610">
        <v>32815077</v>
      </c>
      <c r="O92" s="604" t="s">
        <v>10599</v>
      </c>
      <c r="P92" s="604" t="s">
        <v>10600</v>
      </c>
      <c r="Q92" s="425" t="s">
        <v>10601</v>
      </c>
      <c r="R92" s="604"/>
      <c r="S92" s="604"/>
      <c r="T92" s="653">
        <v>20604101001</v>
      </c>
      <c r="U92" s="604" t="s">
        <v>5655</v>
      </c>
      <c r="V92" s="604" t="s">
        <v>10221</v>
      </c>
      <c r="W92" s="606" t="s">
        <v>10352</v>
      </c>
      <c r="X92" s="604"/>
      <c r="Y92" s="604">
        <v>60</v>
      </c>
      <c r="Z92" s="604"/>
      <c r="AA92" s="604">
        <v>50</v>
      </c>
      <c r="AB92" s="604">
        <v>2</v>
      </c>
    </row>
    <row r="93" spans="1:28" ht="60">
      <c r="A93" s="117">
        <f t="shared" si="1"/>
        <v>75</v>
      </c>
      <c r="B93" s="604">
        <v>12300</v>
      </c>
      <c r="C93" s="603" t="s">
        <v>10602</v>
      </c>
      <c r="D93" s="604" t="s">
        <v>10603</v>
      </c>
      <c r="E93" s="604"/>
      <c r="F93" s="604" t="s">
        <v>10604</v>
      </c>
      <c r="G93" s="604"/>
      <c r="H93" s="604">
        <v>89835828258</v>
      </c>
      <c r="I93" s="603" t="s">
        <v>10605</v>
      </c>
      <c r="J93" s="604">
        <v>16</v>
      </c>
      <c r="K93" s="604" t="s">
        <v>147</v>
      </c>
      <c r="L93" s="604">
        <v>2</v>
      </c>
      <c r="M93" s="604" t="s">
        <v>2377</v>
      </c>
      <c r="N93" s="603"/>
      <c r="O93" s="604" t="s">
        <v>10606</v>
      </c>
      <c r="P93" s="604" t="s">
        <v>10600</v>
      </c>
      <c r="Q93" s="604" t="s">
        <v>10604</v>
      </c>
      <c r="R93" s="604">
        <v>89835828258</v>
      </c>
      <c r="S93" s="604"/>
      <c r="T93" s="654">
        <v>84630405101</v>
      </c>
      <c r="U93" s="604" t="s">
        <v>147</v>
      </c>
      <c r="V93" s="604" t="s">
        <v>10221</v>
      </c>
      <c r="W93" s="606" t="s">
        <v>10352</v>
      </c>
      <c r="X93" s="604"/>
      <c r="Y93" s="604">
        <v>60</v>
      </c>
      <c r="Z93" s="604"/>
      <c r="AA93" s="604">
        <v>50</v>
      </c>
      <c r="AB93" s="604">
        <v>2</v>
      </c>
    </row>
    <row r="94" spans="1:28" ht="48">
      <c r="A94" s="117">
        <f t="shared" si="1"/>
        <v>76</v>
      </c>
      <c r="B94" s="604">
        <v>50102</v>
      </c>
      <c r="C94" s="603" t="s">
        <v>10607</v>
      </c>
      <c r="D94" s="604" t="s">
        <v>10608</v>
      </c>
      <c r="E94" s="604"/>
      <c r="F94" s="604" t="s">
        <v>10608</v>
      </c>
      <c r="G94" s="604"/>
      <c r="H94" s="604">
        <v>89831797427</v>
      </c>
      <c r="I94" s="603" t="s">
        <v>10609</v>
      </c>
      <c r="J94" s="604">
        <v>16</v>
      </c>
      <c r="K94" s="604" t="s">
        <v>34</v>
      </c>
      <c r="L94" s="604">
        <v>1</v>
      </c>
      <c r="M94" s="604" t="s">
        <v>2377</v>
      </c>
      <c r="N94" s="603"/>
      <c r="O94" s="604" t="s">
        <v>10610</v>
      </c>
      <c r="P94" s="602" t="s">
        <v>10561</v>
      </c>
      <c r="Q94" s="604" t="s">
        <v>10608</v>
      </c>
      <c r="R94" s="604">
        <v>89831797427</v>
      </c>
      <c r="S94" s="604"/>
      <c r="T94" s="655" t="s">
        <v>10611</v>
      </c>
      <c r="U94" s="604" t="s">
        <v>34</v>
      </c>
      <c r="V94" s="604" t="s">
        <v>10612</v>
      </c>
      <c r="W94" s="643" t="s">
        <v>10271</v>
      </c>
      <c r="X94" s="604">
        <v>10</v>
      </c>
      <c r="Y94" s="604"/>
      <c r="Z94" s="604"/>
      <c r="AA94" s="604"/>
      <c r="AB94" s="604">
        <v>1</v>
      </c>
    </row>
    <row r="95" spans="1:28" ht="48">
      <c r="A95" s="117">
        <f t="shared" si="1"/>
        <v>77</v>
      </c>
      <c r="B95" s="604">
        <v>50102</v>
      </c>
      <c r="C95" s="603" t="s">
        <v>10607</v>
      </c>
      <c r="D95" s="604" t="s">
        <v>10608</v>
      </c>
      <c r="E95" s="604"/>
      <c r="F95" s="604" t="s">
        <v>10608</v>
      </c>
      <c r="G95" s="604"/>
      <c r="H95" s="604">
        <v>89831797427</v>
      </c>
      <c r="I95" s="603" t="s">
        <v>10609</v>
      </c>
      <c r="J95" s="604">
        <v>16</v>
      </c>
      <c r="K95" s="604" t="s">
        <v>34</v>
      </c>
      <c r="L95" s="604">
        <v>1</v>
      </c>
      <c r="M95" s="604" t="s">
        <v>2377</v>
      </c>
      <c r="N95" s="603"/>
      <c r="O95" s="604" t="s">
        <v>10613</v>
      </c>
      <c r="P95" s="602" t="s">
        <v>10561</v>
      </c>
      <c r="Q95" s="604" t="s">
        <v>10608</v>
      </c>
      <c r="R95" s="604">
        <v>89831797427</v>
      </c>
      <c r="S95" s="604"/>
      <c r="T95" s="655" t="s">
        <v>10611</v>
      </c>
      <c r="U95" s="604" t="s">
        <v>34</v>
      </c>
      <c r="V95" s="604" t="s">
        <v>10612</v>
      </c>
      <c r="W95" s="643" t="s">
        <v>10271</v>
      </c>
      <c r="X95" s="604">
        <v>10</v>
      </c>
      <c r="Y95" s="604"/>
      <c r="Z95" s="604"/>
      <c r="AA95" s="604"/>
      <c r="AB95" s="604">
        <v>1</v>
      </c>
    </row>
    <row r="96" spans="1:28" ht="48">
      <c r="A96" s="117">
        <f t="shared" si="1"/>
        <v>78</v>
      </c>
      <c r="B96" s="604">
        <v>50102</v>
      </c>
      <c r="C96" s="656">
        <v>2007422451</v>
      </c>
      <c r="D96" s="604" t="s">
        <v>10614</v>
      </c>
      <c r="E96" s="604"/>
      <c r="F96" s="604" t="s">
        <v>10614</v>
      </c>
      <c r="G96" s="604"/>
      <c r="H96" s="604">
        <v>89059885134</v>
      </c>
      <c r="I96" s="603" t="s">
        <v>10615</v>
      </c>
      <c r="J96" s="604">
        <v>16</v>
      </c>
      <c r="K96" s="604" t="s">
        <v>72</v>
      </c>
      <c r="L96" s="604">
        <v>1</v>
      </c>
      <c r="M96" s="604" t="s">
        <v>2377</v>
      </c>
      <c r="N96" s="603"/>
      <c r="O96" s="604" t="s">
        <v>10616</v>
      </c>
      <c r="P96" s="602" t="s">
        <v>10561</v>
      </c>
      <c r="Q96" s="604" t="s">
        <v>10614</v>
      </c>
      <c r="R96" s="604">
        <v>89059885134</v>
      </c>
      <c r="S96" s="604"/>
      <c r="T96" s="655">
        <v>1705000001</v>
      </c>
      <c r="U96" s="604" t="s">
        <v>72</v>
      </c>
      <c r="V96" s="604" t="s">
        <v>10612</v>
      </c>
      <c r="W96" s="643" t="s">
        <v>10271</v>
      </c>
      <c r="X96" s="604">
        <v>10</v>
      </c>
      <c r="Y96" s="604"/>
      <c r="Z96" s="604"/>
      <c r="AA96" s="604"/>
      <c r="AB96" s="604">
        <v>1</v>
      </c>
    </row>
    <row r="97" spans="1:28" ht="48">
      <c r="A97" s="117">
        <f t="shared" si="1"/>
        <v>79</v>
      </c>
      <c r="B97" s="604">
        <v>50102</v>
      </c>
      <c r="C97" s="656">
        <v>2006168843</v>
      </c>
      <c r="D97" s="604" t="s">
        <v>10617</v>
      </c>
      <c r="E97" s="604"/>
      <c r="F97" s="604" t="s">
        <v>10617</v>
      </c>
      <c r="G97" s="604"/>
      <c r="H97" s="604">
        <v>89069649705</v>
      </c>
      <c r="I97" s="603" t="s">
        <v>10618</v>
      </c>
      <c r="J97" s="604">
        <v>16</v>
      </c>
      <c r="K97" s="604" t="s">
        <v>10619</v>
      </c>
      <c r="L97" s="604">
        <v>1</v>
      </c>
      <c r="M97" s="604" t="s">
        <v>2377</v>
      </c>
      <c r="N97" s="603"/>
      <c r="O97" s="604" t="s">
        <v>10620</v>
      </c>
      <c r="P97" s="602" t="s">
        <v>10561</v>
      </c>
      <c r="Q97" s="604" t="s">
        <v>10617</v>
      </c>
      <c r="R97" s="604">
        <v>89069649705</v>
      </c>
      <c r="S97" s="604"/>
      <c r="T97" s="655">
        <v>1704000001</v>
      </c>
      <c r="U97" s="604" t="s">
        <v>10619</v>
      </c>
      <c r="V97" s="604" t="s">
        <v>10612</v>
      </c>
      <c r="W97" s="643" t="s">
        <v>10271</v>
      </c>
      <c r="X97" s="604">
        <v>10</v>
      </c>
      <c r="Y97" s="604"/>
      <c r="Z97" s="604"/>
      <c r="AA97" s="604"/>
      <c r="AB97" s="604">
        <v>1</v>
      </c>
    </row>
    <row r="98" spans="1:28" ht="48">
      <c r="A98" s="117">
        <f t="shared" si="1"/>
        <v>80</v>
      </c>
      <c r="B98" s="604">
        <v>50102</v>
      </c>
      <c r="C98" s="656">
        <v>2010744780</v>
      </c>
      <c r="D98" s="604" t="s">
        <v>10621</v>
      </c>
      <c r="E98" s="604"/>
      <c r="F98" s="604" t="s">
        <v>10621</v>
      </c>
      <c r="G98" s="604"/>
      <c r="H98" s="604"/>
      <c r="I98" s="603" t="s">
        <v>10622</v>
      </c>
      <c r="J98" s="604">
        <v>16</v>
      </c>
      <c r="K98" s="604" t="s">
        <v>5331</v>
      </c>
      <c r="L98" s="604">
        <v>1</v>
      </c>
      <c r="M98" s="604" t="s">
        <v>2377</v>
      </c>
      <c r="N98" s="603"/>
      <c r="O98" s="604" t="s">
        <v>10623</v>
      </c>
      <c r="P98" s="602" t="s">
        <v>10561</v>
      </c>
      <c r="Q98" s="604" t="s">
        <v>10621</v>
      </c>
      <c r="R98" s="604"/>
      <c r="S98" s="604"/>
      <c r="T98" s="655">
        <v>50701000001</v>
      </c>
      <c r="U98" s="604" t="s">
        <v>5331</v>
      </c>
      <c r="V98" s="604" t="s">
        <v>10612</v>
      </c>
      <c r="W98" s="643" t="s">
        <v>10271</v>
      </c>
      <c r="X98" s="604">
        <v>10</v>
      </c>
      <c r="Y98" s="604"/>
      <c r="Z98" s="604"/>
      <c r="AA98" s="604"/>
      <c r="AB98" s="604">
        <v>1</v>
      </c>
    </row>
    <row r="99" spans="1:28" ht="48">
      <c r="A99" s="117">
        <f t="shared" si="1"/>
        <v>81</v>
      </c>
      <c r="B99" s="604">
        <v>50102</v>
      </c>
      <c r="C99" s="656">
        <v>173883621</v>
      </c>
      <c r="D99" s="604" t="s">
        <v>10465</v>
      </c>
      <c r="E99" s="604"/>
      <c r="F99" s="604" t="s">
        <v>10465</v>
      </c>
      <c r="G99" s="604"/>
      <c r="H99" s="602">
        <v>89625829902</v>
      </c>
      <c r="I99" s="605" t="s">
        <v>10624</v>
      </c>
      <c r="J99" s="602">
        <v>16</v>
      </c>
      <c r="K99" s="602" t="s">
        <v>95</v>
      </c>
      <c r="L99" s="602">
        <v>1</v>
      </c>
      <c r="M99" s="604" t="s">
        <v>2377</v>
      </c>
      <c r="N99" s="603"/>
      <c r="O99" s="604" t="s">
        <v>10625</v>
      </c>
      <c r="P99" s="602" t="s">
        <v>10626</v>
      </c>
      <c r="Q99" s="604" t="s">
        <v>10465</v>
      </c>
      <c r="R99" s="602">
        <v>89625829902</v>
      </c>
      <c r="S99" s="604"/>
      <c r="T99" s="656">
        <v>84643455101</v>
      </c>
      <c r="U99" s="602" t="s">
        <v>95</v>
      </c>
      <c r="V99" s="604" t="s">
        <v>10612</v>
      </c>
      <c r="W99" s="643" t="s">
        <v>10271</v>
      </c>
      <c r="X99" s="604">
        <v>6</v>
      </c>
      <c r="Y99" s="604"/>
      <c r="Z99" s="604"/>
      <c r="AA99" s="604"/>
      <c r="AB99" s="604">
        <v>1</v>
      </c>
    </row>
    <row r="100" spans="1:28" ht="72">
      <c r="A100" s="117">
        <f t="shared" si="1"/>
        <v>82</v>
      </c>
      <c r="B100" s="604">
        <v>12300</v>
      </c>
      <c r="C100" s="657">
        <v>93572657</v>
      </c>
      <c r="D100" s="604" t="s">
        <v>10489</v>
      </c>
      <c r="E100" s="604" t="s">
        <v>10490</v>
      </c>
      <c r="F100" s="604" t="s">
        <v>179</v>
      </c>
      <c r="G100" s="604" t="s">
        <v>10491</v>
      </c>
      <c r="H100" s="604">
        <v>88001000810</v>
      </c>
      <c r="I100" s="603" t="s">
        <v>182</v>
      </c>
      <c r="J100" s="604">
        <v>16</v>
      </c>
      <c r="K100" s="604" t="s">
        <v>72</v>
      </c>
      <c r="L100" s="604">
        <v>13</v>
      </c>
      <c r="M100" s="602" t="s">
        <v>2377</v>
      </c>
      <c r="N100" s="603" t="s">
        <v>3282</v>
      </c>
      <c r="O100" s="604" t="s">
        <v>10492</v>
      </c>
      <c r="P100" s="615" t="s">
        <v>10627</v>
      </c>
      <c r="Q100" s="604" t="s">
        <v>10628</v>
      </c>
      <c r="R100" s="604" t="s">
        <v>10629</v>
      </c>
      <c r="S100" s="604"/>
      <c r="T100" s="603" t="s">
        <v>3105</v>
      </c>
      <c r="U100" s="604" t="s">
        <v>72</v>
      </c>
      <c r="V100" s="604" t="s">
        <v>10221</v>
      </c>
      <c r="W100" s="606" t="s">
        <v>8237</v>
      </c>
      <c r="X100" s="604">
        <v>349.4</v>
      </c>
      <c r="Y100" s="604">
        <v>0</v>
      </c>
      <c r="Z100" s="604">
        <v>268</v>
      </c>
      <c r="AA100" s="604">
        <v>0</v>
      </c>
      <c r="AB100" s="604">
        <v>8</v>
      </c>
    </row>
    <row r="101" spans="1:28" ht="48">
      <c r="A101" s="117">
        <f t="shared" si="1"/>
        <v>83</v>
      </c>
      <c r="B101" s="602">
        <v>50102</v>
      </c>
      <c r="C101" s="631" t="s">
        <v>10630</v>
      </c>
      <c r="D101" s="385" t="s">
        <v>10631</v>
      </c>
      <c r="E101" s="385"/>
      <c r="F101" s="385" t="s">
        <v>10632</v>
      </c>
      <c r="G101" s="385"/>
      <c r="H101" s="385">
        <v>89069399231</v>
      </c>
      <c r="I101" s="631" t="s">
        <v>10633</v>
      </c>
      <c r="J101" s="385">
        <v>16</v>
      </c>
      <c r="K101" s="385" t="s">
        <v>34</v>
      </c>
      <c r="L101" s="385">
        <v>1</v>
      </c>
      <c r="M101" s="385" t="s">
        <v>2377</v>
      </c>
      <c r="N101" s="631" t="s">
        <v>10630</v>
      </c>
      <c r="O101" s="602" t="s">
        <v>10634</v>
      </c>
      <c r="P101" s="385" t="s">
        <v>10635</v>
      </c>
      <c r="Q101" s="385" t="s">
        <v>10632</v>
      </c>
      <c r="R101" s="385">
        <v>89136929080</v>
      </c>
      <c r="S101" s="385"/>
      <c r="T101" s="631" t="s">
        <v>10636</v>
      </c>
      <c r="U101" s="385" t="s">
        <v>34</v>
      </c>
      <c r="V101" s="385" t="s">
        <v>10221</v>
      </c>
      <c r="W101" s="606" t="s">
        <v>3012</v>
      </c>
      <c r="X101" s="385">
        <v>35</v>
      </c>
      <c r="Y101" s="385">
        <v>0</v>
      </c>
      <c r="Z101" s="385">
        <v>22</v>
      </c>
      <c r="AA101" s="385">
        <v>0</v>
      </c>
      <c r="AB101" s="385">
        <v>1</v>
      </c>
    </row>
    <row r="102" spans="1:28" ht="48">
      <c r="A102" s="117">
        <f t="shared" si="1"/>
        <v>84</v>
      </c>
      <c r="B102" s="658" t="s">
        <v>56</v>
      </c>
      <c r="C102" s="631" t="s">
        <v>10637</v>
      </c>
      <c r="D102" s="385" t="s">
        <v>10638</v>
      </c>
      <c r="E102" s="385"/>
      <c r="F102" s="385" t="s">
        <v>10639</v>
      </c>
      <c r="G102" s="385"/>
      <c r="H102" s="385">
        <v>89236649728</v>
      </c>
      <c r="I102" s="631" t="s">
        <v>10640</v>
      </c>
      <c r="J102" s="385">
        <v>16</v>
      </c>
      <c r="K102" s="385" t="s">
        <v>34</v>
      </c>
      <c r="L102" s="385">
        <v>1</v>
      </c>
      <c r="M102" s="385" t="s">
        <v>2377</v>
      </c>
      <c r="N102" s="631" t="s">
        <v>10637</v>
      </c>
      <c r="O102" s="602" t="s">
        <v>10641</v>
      </c>
      <c r="P102" s="385" t="s">
        <v>10642</v>
      </c>
      <c r="Q102" s="385" t="s">
        <v>10639</v>
      </c>
      <c r="R102" s="385">
        <v>89236649728</v>
      </c>
      <c r="S102" s="385"/>
      <c r="T102" s="631" t="s">
        <v>10636</v>
      </c>
      <c r="U102" s="385" t="s">
        <v>34</v>
      </c>
      <c r="V102" s="385" t="s">
        <v>10221</v>
      </c>
      <c r="W102" s="606" t="s">
        <v>3012</v>
      </c>
      <c r="X102" s="385">
        <v>50.5</v>
      </c>
      <c r="Y102" s="385">
        <v>0</v>
      </c>
      <c r="Z102" s="385">
        <v>30</v>
      </c>
      <c r="AA102" s="385">
        <v>0</v>
      </c>
      <c r="AB102" s="385">
        <v>1</v>
      </c>
    </row>
    <row r="103" spans="1:28" s="110" customFormat="1" ht="48">
      <c r="A103" s="117">
        <f t="shared" si="1"/>
        <v>85</v>
      </c>
      <c r="B103" s="604">
        <v>50102</v>
      </c>
      <c r="C103" s="603" t="s">
        <v>10521</v>
      </c>
      <c r="D103" s="604" t="s">
        <v>10522</v>
      </c>
      <c r="E103" s="604"/>
      <c r="F103" s="604" t="s">
        <v>10523</v>
      </c>
      <c r="G103" s="604"/>
      <c r="H103" s="604">
        <v>89134571913</v>
      </c>
      <c r="I103" s="603" t="s">
        <v>10524</v>
      </c>
      <c r="J103" s="604">
        <v>16</v>
      </c>
      <c r="K103" s="604" t="s">
        <v>34</v>
      </c>
      <c r="L103" s="604">
        <v>2</v>
      </c>
      <c r="M103" s="604" t="s">
        <v>2377</v>
      </c>
      <c r="N103" s="603" t="s">
        <v>10521</v>
      </c>
      <c r="O103" s="604" t="s">
        <v>10525</v>
      </c>
      <c r="P103" s="615" t="s">
        <v>10643</v>
      </c>
      <c r="Q103" s="604" t="s">
        <v>10523</v>
      </c>
      <c r="R103" s="604">
        <v>89134571913</v>
      </c>
      <c r="S103" s="604"/>
      <c r="T103" s="603" t="s">
        <v>3649</v>
      </c>
      <c r="U103" s="604" t="s">
        <v>34</v>
      </c>
      <c r="V103" s="604" t="s">
        <v>10221</v>
      </c>
      <c r="W103" s="622" t="s">
        <v>2369</v>
      </c>
      <c r="X103" s="604">
        <v>37</v>
      </c>
      <c r="Y103" s="604">
        <v>0</v>
      </c>
      <c r="Z103" s="604">
        <v>37</v>
      </c>
      <c r="AA103" s="604">
        <v>0</v>
      </c>
      <c r="AB103" s="604">
        <v>5</v>
      </c>
    </row>
    <row r="104" spans="1:28" s="110" customFormat="1" ht="48">
      <c r="A104" s="117">
        <f t="shared" si="1"/>
        <v>86</v>
      </c>
      <c r="B104" s="604">
        <v>50102</v>
      </c>
      <c r="C104" s="603" t="s">
        <v>10644</v>
      </c>
      <c r="D104" s="604" t="s">
        <v>10645</v>
      </c>
      <c r="E104" s="604"/>
      <c r="F104" s="604" t="s">
        <v>10646</v>
      </c>
      <c r="G104" s="604"/>
      <c r="H104" s="604">
        <v>89609464149</v>
      </c>
      <c r="I104" s="603" t="s">
        <v>10647</v>
      </c>
      <c r="J104" s="604">
        <v>16</v>
      </c>
      <c r="K104" s="604" t="s">
        <v>34</v>
      </c>
      <c r="L104" s="604">
        <v>1</v>
      </c>
      <c r="M104" s="604" t="s">
        <v>2377</v>
      </c>
      <c r="N104" s="603" t="s">
        <v>10644</v>
      </c>
      <c r="O104" s="604" t="s">
        <v>10648</v>
      </c>
      <c r="P104" s="615" t="s">
        <v>10649</v>
      </c>
      <c r="Q104" s="604" t="s">
        <v>10646</v>
      </c>
      <c r="R104" s="604">
        <v>89609464149</v>
      </c>
      <c r="S104" s="604"/>
      <c r="T104" s="603" t="s">
        <v>10255</v>
      </c>
      <c r="U104" s="604" t="s">
        <v>34</v>
      </c>
      <c r="V104" s="604" t="s">
        <v>10270</v>
      </c>
      <c r="W104" s="622" t="s">
        <v>10352</v>
      </c>
      <c r="X104" s="604">
        <v>0</v>
      </c>
      <c r="Y104" s="604">
        <v>23</v>
      </c>
      <c r="Z104" s="604">
        <v>0</v>
      </c>
      <c r="AA104" s="604">
        <v>23</v>
      </c>
      <c r="AB104" s="604">
        <v>1</v>
      </c>
    </row>
    <row r="105" spans="1:28" ht="45" customHeight="1">
      <c r="A105" s="117">
        <f t="shared" si="1"/>
        <v>87</v>
      </c>
      <c r="B105" s="604">
        <v>50102</v>
      </c>
      <c r="C105" s="616" t="s">
        <v>10650</v>
      </c>
      <c r="D105" s="615" t="s">
        <v>10651</v>
      </c>
      <c r="E105" s="615"/>
      <c r="F105" s="615" t="s">
        <v>10652</v>
      </c>
      <c r="G105" s="615"/>
      <c r="H105" s="615">
        <v>89095084613</v>
      </c>
      <c r="I105" s="616" t="s">
        <v>10653</v>
      </c>
      <c r="J105" s="615">
        <v>16</v>
      </c>
      <c r="K105" s="615" t="s">
        <v>34</v>
      </c>
      <c r="L105" s="615">
        <v>5</v>
      </c>
      <c r="M105" s="615" t="s">
        <v>2377</v>
      </c>
      <c r="N105" s="616" t="s">
        <v>10650</v>
      </c>
      <c r="O105" s="604" t="s">
        <v>10654</v>
      </c>
      <c r="P105" s="615" t="s">
        <v>10655</v>
      </c>
      <c r="Q105" s="615" t="s">
        <v>10652</v>
      </c>
      <c r="R105" s="615">
        <v>89095084613</v>
      </c>
      <c r="S105" s="615"/>
      <c r="T105" s="616" t="s">
        <v>10255</v>
      </c>
      <c r="U105" s="615" t="s">
        <v>34</v>
      </c>
      <c r="V105" s="615" t="s">
        <v>10179</v>
      </c>
      <c r="W105" s="623" t="s">
        <v>2369</v>
      </c>
      <c r="X105" s="615">
        <v>100</v>
      </c>
      <c r="Y105" s="615">
        <v>0</v>
      </c>
      <c r="Z105" s="615">
        <v>71.8</v>
      </c>
      <c r="AA105" s="615">
        <v>0</v>
      </c>
      <c r="AB105" s="615">
        <v>5</v>
      </c>
    </row>
    <row r="106" spans="1:28" ht="48">
      <c r="A106" s="117">
        <f t="shared" si="1"/>
        <v>88</v>
      </c>
      <c r="B106" s="602">
        <v>50102</v>
      </c>
      <c r="C106" s="631" t="s">
        <v>10656</v>
      </c>
      <c r="D106" s="385" t="s">
        <v>10657</v>
      </c>
      <c r="E106" s="385"/>
      <c r="F106" s="385" t="s">
        <v>10658</v>
      </c>
      <c r="G106" s="385"/>
      <c r="H106" s="385">
        <v>89236644347</v>
      </c>
      <c r="I106" s="631" t="s">
        <v>10659</v>
      </c>
      <c r="J106" s="385">
        <v>16</v>
      </c>
      <c r="K106" s="385" t="s">
        <v>72</v>
      </c>
      <c r="L106" s="385">
        <v>1</v>
      </c>
      <c r="M106" s="615" t="s">
        <v>2377</v>
      </c>
      <c r="N106" s="631" t="s">
        <v>10656</v>
      </c>
      <c r="O106" s="602" t="s">
        <v>6168</v>
      </c>
      <c r="P106" s="385" t="s">
        <v>10660</v>
      </c>
      <c r="Q106" s="385" t="s">
        <v>10657</v>
      </c>
      <c r="R106" s="385">
        <v>89236644347</v>
      </c>
      <c r="S106" s="385"/>
      <c r="T106" s="631" t="s">
        <v>10255</v>
      </c>
      <c r="U106" s="385" t="s">
        <v>72</v>
      </c>
      <c r="V106" s="385" t="s">
        <v>10179</v>
      </c>
      <c r="W106" s="651" t="s">
        <v>10661</v>
      </c>
      <c r="X106" s="659">
        <v>28.4</v>
      </c>
      <c r="Y106" s="385">
        <v>0</v>
      </c>
      <c r="Z106" s="385">
        <v>20</v>
      </c>
      <c r="AA106" s="385">
        <v>0</v>
      </c>
      <c r="AB106" s="385">
        <v>1</v>
      </c>
    </row>
    <row r="107" spans="1:28" ht="48">
      <c r="A107" s="117">
        <f t="shared" si="1"/>
        <v>89</v>
      </c>
      <c r="B107" s="604">
        <v>50102</v>
      </c>
      <c r="C107" s="616" t="s">
        <v>10662</v>
      </c>
      <c r="D107" s="615" t="s">
        <v>10663</v>
      </c>
      <c r="E107" s="615"/>
      <c r="F107" s="615" t="s">
        <v>10664</v>
      </c>
      <c r="G107" s="615"/>
      <c r="H107" s="604">
        <v>89069394615</v>
      </c>
      <c r="I107" s="616" t="s">
        <v>10665</v>
      </c>
      <c r="J107" s="615">
        <v>16</v>
      </c>
      <c r="K107" s="615" t="s">
        <v>5045</v>
      </c>
      <c r="L107" s="615">
        <v>2</v>
      </c>
      <c r="M107" s="615" t="s">
        <v>2377</v>
      </c>
      <c r="N107" s="616" t="s">
        <v>10662</v>
      </c>
      <c r="O107" s="604" t="s">
        <v>10666</v>
      </c>
      <c r="P107" s="615" t="s">
        <v>10667</v>
      </c>
      <c r="Q107" s="615" t="s">
        <v>10429</v>
      </c>
      <c r="R107" s="604">
        <v>89069394615</v>
      </c>
      <c r="S107" s="604"/>
      <c r="T107" s="616">
        <v>84643470101</v>
      </c>
      <c r="U107" s="615" t="s">
        <v>5045</v>
      </c>
      <c r="V107" s="615" t="s">
        <v>10221</v>
      </c>
      <c r="W107" s="623" t="s">
        <v>10668</v>
      </c>
      <c r="X107" s="615">
        <v>100</v>
      </c>
      <c r="Y107" s="615">
        <v>0</v>
      </c>
      <c r="Z107" s="615">
        <v>82</v>
      </c>
      <c r="AA107" s="615">
        <v>0</v>
      </c>
      <c r="AB107" s="615">
        <v>2</v>
      </c>
    </row>
    <row r="108" spans="1:28" ht="48">
      <c r="A108" s="117">
        <f t="shared" si="1"/>
        <v>90</v>
      </c>
      <c r="B108" s="604">
        <v>50102</v>
      </c>
      <c r="C108" s="616" t="s">
        <v>10527</v>
      </c>
      <c r="D108" s="615" t="s">
        <v>10528</v>
      </c>
      <c r="E108" s="615"/>
      <c r="F108" s="615" t="s">
        <v>10529</v>
      </c>
      <c r="G108" s="615"/>
      <c r="H108" s="615" t="s">
        <v>10530</v>
      </c>
      <c r="I108" s="616" t="s">
        <v>10531</v>
      </c>
      <c r="J108" s="615">
        <v>16</v>
      </c>
      <c r="K108" s="615" t="s">
        <v>34</v>
      </c>
      <c r="L108" s="615">
        <v>3</v>
      </c>
      <c r="M108" s="615" t="s">
        <v>2377</v>
      </c>
      <c r="N108" s="616" t="s">
        <v>10527</v>
      </c>
      <c r="O108" s="604" t="s">
        <v>10669</v>
      </c>
      <c r="P108" s="615" t="s">
        <v>10670</v>
      </c>
      <c r="Q108" s="615" t="s">
        <v>10529</v>
      </c>
      <c r="R108" s="615" t="s">
        <v>10530</v>
      </c>
      <c r="S108" s="615"/>
      <c r="T108" s="616" t="s">
        <v>3105</v>
      </c>
      <c r="U108" s="615" t="s">
        <v>34</v>
      </c>
      <c r="V108" s="615" t="s">
        <v>10179</v>
      </c>
      <c r="W108" s="623" t="s">
        <v>2369</v>
      </c>
      <c r="X108" s="615">
        <v>80</v>
      </c>
      <c r="Y108" s="615">
        <v>0</v>
      </c>
      <c r="Z108" s="615">
        <v>65</v>
      </c>
      <c r="AA108" s="615">
        <v>0</v>
      </c>
      <c r="AB108" s="615">
        <v>3</v>
      </c>
    </row>
    <row r="109" spans="1:28" ht="48">
      <c r="A109" s="117">
        <f t="shared" si="1"/>
        <v>91</v>
      </c>
      <c r="B109" s="604">
        <v>50102</v>
      </c>
      <c r="C109" s="616" t="s">
        <v>10671</v>
      </c>
      <c r="D109" s="615" t="s">
        <v>10672</v>
      </c>
      <c r="E109" s="615"/>
      <c r="F109" s="615" t="s">
        <v>10673</v>
      </c>
      <c r="G109" s="615"/>
      <c r="H109" s="615">
        <v>89069465741</v>
      </c>
      <c r="I109" s="616" t="s">
        <v>10674</v>
      </c>
      <c r="J109" s="615">
        <v>16</v>
      </c>
      <c r="K109" s="615" t="s">
        <v>34</v>
      </c>
      <c r="L109" s="615">
        <v>2</v>
      </c>
      <c r="M109" s="615" t="s">
        <v>2377</v>
      </c>
      <c r="N109" s="616" t="s">
        <v>10671</v>
      </c>
      <c r="O109" s="604" t="s">
        <v>10675</v>
      </c>
      <c r="P109" s="615" t="s">
        <v>10676</v>
      </c>
      <c r="Q109" s="615" t="s">
        <v>10673</v>
      </c>
      <c r="R109" s="615">
        <v>89069465741</v>
      </c>
      <c r="S109" s="615"/>
      <c r="T109" s="616">
        <v>84643470101</v>
      </c>
      <c r="U109" s="615" t="s">
        <v>34</v>
      </c>
      <c r="V109" s="615" t="s">
        <v>10179</v>
      </c>
      <c r="W109" s="623" t="s">
        <v>2739</v>
      </c>
      <c r="X109" s="615">
        <v>60</v>
      </c>
      <c r="Y109" s="615">
        <v>0</v>
      </c>
      <c r="Z109" s="615">
        <v>30</v>
      </c>
      <c r="AA109" s="615">
        <v>0</v>
      </c>
      <c r="AB109" s="615">
        <v>2</v>
      </c>
    </row>
    <row r="110" spans="1:28" ht="75.75" customHeight="1">
      <c r="A110" s="117">
        <f t="shared" si="1"/>
        <v>92</v>
      </c>
      <c r="B110" s="604">
        <v>50102</v>
      </c>
      <c r="C110" s="616" t="s">
        <v>10671</v>
      </c>
      <c r="D110" s="615" t="s">
        <v>10672</v>
      </c>
      <c r="E110" s="615"/>
      <c r="F110" s="615" t="s">
        <v>10673</v>
      </c>
      <c r="G110" s="615"/>
      <c r="H110" s="615">
        <v>89069465741</v>
      </c>
      <c r="I110" s="616" t="s">
        <v>10674</v>
      </c>
      <c r="J110" s="615">
        <v>16</v>
      </c>
      <c r="K110" s="615" t="s">
        <v>34</v>
      </c>
      <c r="L110" s="615">
        <v>2</v>
      </c>
      <c r="M110" s="615" t="s">
        <v>2377</v>
      </c>
      <c r="N110" s="616" t="s">
        <v>10671</v>
      </c>
      <c r="O110" s="604" t="s">
        <v>10677</v>
      </c>
      <c r="P110" s="615" t="s">
        <v>10667</v>
      </c>
      <c r="Q110" s="615" t="s">
        <v>10673</v>
      </c>
      <c r="R110" s="615">
        <v>89069465741</v>
      </c>
      <c r="S110" s="615"/>
      <c r="T110" s="616" t="s">
        <v>10255</v>
      </c>
      <c r="U110" s="615" t="s">
        <v>34</v>
      </c>
      <c r="V110" s="615" t="s">
        <v>10179</v>
      </c>
      <c r="W110" s="606" t="s">
        <v>3012</v>
      </c>
      <c r="X110" s="615">
        <v>82</v>
      </c>
      <c r="Y110" s="615">
        <v>0</v>
      </c>
      <c r="Z110" s="615">
        <v>11.5</v>
      </c>
      <c r="AA110" s="615">
        <v>0</v>
      </c>
      <c r="AB110" s="615">
        <v>2</v>
      </c>
    </row>
    <row r="111" spans="1:28" ht="48">
      <c r="A111" s="117">
        <f t="shared" si="1"/>
        <v>93</v>
      </c>
      <c r="B111" s="602">
        <v>50102</v>
      </c>
      <c r="C111" s="635">
        <v>115397655</v>
      </c>
      <c r="D111" s="602" t="s">
        <v>10678</v>
      </c>
      <c r="E111" s="602"/>
      <c r="F111" s="602" t="s">
        <v>10679</v>
      </c>
      <c r="G111" s="602"/>
      <c r="H111" s="602">
        <v>83884124300</v>
      </c>
      <c r="I111" s="605" t="s">
        <v>10680</v>
      </c>
      <c r="J111" s="615">
        <v>16</v>
      </c>
      <c r="K111" s="604" t="s">
        <v>34</v>
      </c>
      <c r="L111" s="602">
        <v>1</v>
      </c>
      <c r="M111" s="604" t="s">
        <v>2377</v>
      </c>
      <c r="N111" s="605" t="s">
        <v>10681</v>
      </c>
      <c r="O111" s="602" t="s">
        <v>10682</v>
      </c>
      <c r="P111" s="385" t="s">
        <v>10683</v>
      </c>
      <c r="Q111" s="602" t="s">
        <v>10679</v>
      </c>
      <c r="R111" s="385"/>
      <c r="S111" s="385"/>
      <c r="T111" s="616" t="s">
        <v>10255</v>
      </c>
      <c r="U111" s="604" t="s">
        <v>34</v>
      </c>
      <c r="V111" s="385" t="s">
        <v>10270</v>
      </c>
      <c r="W111" s="606" t="s">
        <v>3012</v>
      </c>
      <c r="X111" s="385">
        <v>48</v>
      </c>
      <c r="Y111" s="385">
        <v>0</v>
      </c>
      <c r="Z111" s="385">
        <v>45</v>
      </c>
      <c r="AA111" s="385">
        <v>0</v>
      </c>
      <c r="AB111" s="385">
        <v>1</v>
      </c>
    </row>
    <row r="112" spans="1:28" ht="48">
      <c r="A112" s="117">
        <f t="shared" si="1"/>
        <v>94</v>
      </c>
      <c r="B112" s="602">
        <v>50102</v>
      </c>
      <c r="C112" s="635">
        <v>157992721</v>
      </c>
      <c r="D112" s="602" t="s">
        <v>10684</v>
      </c>
      <c r="E112" s="602"/>
      <c r="F112" s="602" t="s">
        <v>10685</v>
      </c>
      <c r="G112" s="602"/>
      <c r="H112" s="602"/>
      <c r="I112" s="605" t="s">
        <v>10686</v>
      </c>
      <c r="J112" s="615">
        <v>16</v>
      </c>
      <c r="K112" s="604" t="s">
        <v>10687</v>
      </c>
      <c r="L112" s="602">
        <v>1</v>
      </c>
      <c r="M112" s="604" t="s">
        <v>2377</v>
      </c>
      <c r="N112" s="605" t="s">
        <v>10688</v>
      </c>
      <c r="O112" s="602" t="s">
        <v>6163</v>
      </c>
      <c r="P112" s="385" t="s">
        <v>10689</v>
      </c>
      <c r="Q112" s="602" t="s">
        <v>10685</v>
      </c>
      <c r="R112" s="385"/>
      <c r="S112" s="385"/>
      <c r="T112" s="616" t="s">
        <v>10255</v>
      </c>
      <c r="U112" s="604" t="s">
        <v>10687</v>
      </c>
      <c r="V112" s="615" t="s">
        <v>10179</v>
      </c>
      <c r="W112" s="606" t="s">
        <v>10415</v>
      </c>
      <c r="X112" s="385"/>
      <c r="Y112" s="385"/>
      <c r="Z112" s="385"/>
      <c r="AA112" s="385"/>
      <c r="AB112" s="385"/>
    </row>
    <row r="113" spans="1:28" ht="40.5" customHeight="1">
      <c r="A113" s="117">
        <f t="shared" si="1"/>
        <v>95</v>
      </c>
      <c r="B113" s="602">
        <v>50102</v>
      </c>
      <c r="C113" s="603" t="s">
        <v>10501</v>
      </c>
      <c r="D113" s="602" t="s">
        <v>10502</v>
      </c>
      <c r="E113" s="602"/>
      <c r="F113" s="602" t="s">
        <v>10690</v>
      </c>
      <c r="G113" s="602"/>
      <c r="H113" s="602">
        <v>89069395097</v>
      </c>
      <c r="I113" s="605" t="s">
        <v>10504</v>
      </c>
      <c r="J113" s="615">
        <v>16</v>
      </c>
      <c r="K113" s="604" t="s">
        <v>511</v>
      </c>
      <c r="L113" s="602">
        <v>1</v>
      </c>
      <c r="M113" s="604" t="s">
        <v>2377</v>
      </c>
      <c r="N113" s="603" t="s">
        <v>10501</v>
      </c>
      <c r="O113" s="602" t="s">
        <v>10505</v>
      </c>
      <c r="P113" s="385" t="s">
        <v>10691</v>
      </c>
      <c r="Q113" s="602" t="s">
        <v>10690</v>
      </c>
      <c r="R113" s="385">
        <v>89069395097</v>
      </c>
      <c r="S113" s="385"/>
      <c r="T113" s="616" t="s">
        <v>10255</v>
      </c>
      <c r="U113" s="604" t="s">
        <v>511</v>
      </c>
      <c r="V113" s="615" t="s">
        <v>10179</v>
      </c>
      <c r="W113" s="606" t="s">
        <v>3012</v>
      </c>
      <c r="X113" s="385"/>
      <c r="Y113" s="385"/>
      <c r="Z113" s="385"/>
      <c r="AA113" s="385"/>
      <c r="AB113" s="385"/>
    </row>
    <row r="114" spans="1:28">
      <c r="A114" s="117"/>
    </row>
  </sheetData>
  <mergeCells count="36">
    <mergeCell ref="X14:AA14"/>
    <mergeCell ref="AB14:AB17"/>
    <mergeCell ref="X15:Y15"/>
    <mergeCell ref="Z15:AA15"/>
    <mergeCell ref="X16:X17"/>
    <mergeCell ref="Y16:Y17"/>
    <mergeCell ref="Z16:Z17"/>
    <mergeCell ref="AA16:AA17"/>
    <mergeCell ref="R14:R17"/>
    <mergeCell ref="S14:S17"/>
    <mergeCell ref="T14:T17"/>
    <mergeCell ref="U14:U17"/>
    <mergeCell ref="V14:V17"/>
    <mergeCell ref="W14:W17"/>
    <mergeCell ref="L14:L17"/>
    <mergeCell ref="M14:M17"/>
    <mergeCell ref="N14:N17"/>
    <mergeCell ref="O14:O17"/>
    <mergeCell ref="P14:P17"/>
    <mergeCell ref="Q14:Q17"/>
    <mergeCell ref="F14:F17"/>
    <mergeCell ref="G14:G17"/>
    <mergeCell ref="H14:H17"/>
    <mergeCell ref="I14:I17"/>
    <mergeCell ref="J14:J17"/>
    <mergeCell ref="K14:K17"/>
    <mergeCell ref="V7:AB7"/>
    <mergeCell ref="A9:AB9"/>
    <mergeCell ref="A11:AB11"/>
    <mergeCell ref="B13:M13"/>
    <mergeCell ref="N13:AB13"/>
    <mergeCell ref="A14:A17"/>
    <mergeCell ref="B14:B17"/>
    <mergeCell ref="C14:C17"/>
    <mergeCell ref="D14:D17"/>
    <mergeCell ref="E14:E17"/>
  </mergeCells>
  <hyperlinks>
    <hyperlink ref="H110" r:id="rId1" display="s.sudnichnikov@yandex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г. Горно-Алтайск</vt:lpstr>
      <vt:lpstr>Кош-Агачский район</vt:lpstr>
      <vt:lpstr>Майминский район</vt:lpstr>
      <vt:lpstr>Онгудайский район</vt:lpstr>
      <vt:lpstr>Турочакский район</vt:lpstr>
      <vt:lpstr>Улаганский район</vt:lpstr>
      <vt:lpstr>Усть-Канский район</vt:lpstr>
      <vt:lpstr>Усть-Коксинский район</vt:lpstr>
      <vt:lpstr>Чемальский район</vt:lpstr>
      <vt:lpstr>Чойский район</vt:lpstr>
      <vt:lpstr>Шебалинский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2024-02-05T02:45:05Z</dcterms:modified>
</cp:coreProperties>
</file>