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C:\Users\Минэкономразвития РА\Desktop\Николаева Ольга\НАЦИОНАЛЬНЫЙ РЕЙТИНГ\!!!Национальный рейтинг 2021\"/>
    </mc:Choice>
  </mc:AlternateContent>
  <bookViews>
    <workbookView xWindow="0" yWindow="0" windowWidth="23370" windowHeight="12090" tabRatio="744"/>
  </bookViews>
  <sheets>
    <sheet name="Направление &quot;A&quot;" sheetId="1" r:id="rId1"/>
    <sheet name="Направление &quot;Б&quot;" sheetId="15" r:id="rId2"/>
    <sheet name="Направление &quot;В&quot;" sheetId="22" r:id="rId3"/>
    <sheet name=" Направление &quot;Г&quot;" sheetId="23" r:id="rId4"/>
    <sheet name="Показатели вне Рейтинга" sheetId="14" r:id="rId5"/>
    <sheet name="Исключенные показатели" sheetId="18" state="hidden" r:id="rId6"/>
  </sheets>
  <externalReferences>
    <externalReference r:id="rId7"/>
    <externalReference r:id="rId8"/>
  </externalReferences>
  <definedNames>
    <definedName name="_xlnm._FilterDatabase" localSheetId="3" hidden="1">' Направление "Г"'!$A$7:$J$17</definedName>
    <definedName name="_xlnm._FilterDatabase" localSheetId="5" hidden="1">'Исключенные показатели'!$A$7:$J$7</definedName>
    <definedName name="_xlnm._FilterDatabase" localSheetId="0" hidden="1">'Направление "A"'!$A$7:$J$20</definedName>
    <definedName name="_xlnm._FilterDatabase" localSheetId="1" hidden="1">'Направление "Б"'!$A$7:$J$19</definedName>
    <definedName name="_xlnm._FilterDatabase" localSheetId="2" hidden="1">'Направление "В"'!$A$7:$J$21</definedName>
    <definedName name="_xlnm._FilterDatabase" localSheetId="4" hidden="1">'Показатели вне Рейтинга'!$A$7:$H$28</definedName>
    <definedName name="_xlnm.Print_Titles" localSheetId="3">' Направление "Г"'!$7:$7</definedName>
    <definedName name="_xlnm.Print_Titles" localSheetId="5">'Исключенные показатели'!$7:$7</definedName>
    <definedName name="_xlnm.Print_Titles" localSheetId="0">'Направление "A"'!$7:$7</definedName>
    <definedName name="_xlnm.Print_Titles" localSheetId="1">'Направление "Б"'!$7:$7</definedName>
    <definedName name="_xlnm.Print_Titles" localSheetId="2">'Направление "В"'!$7:$7</definedName>
    <definedName name="_xlnm.Print_Titles" localSheetId="4">'Показатели вне Рейтинга'!$7:$7</definedName>
    <definedName name="_xlnm.Print_Area" localSheetId="3">' Направление "Г"'!$A$1:$J$17</definedName>
    <definedName name="_xlnm.Print_Area" localSheetId="5">'Исключенные показатели'!$A$1:$I$29</definedName>
    <definedName name="_xlnm.Print_Area" localSheetId="0">'Направление "A"'!$A$1:$J$20</definedName>
    <definedName name="_xlnm.Print_Area" localSheetId="1">'Направление "Б"'!$A$1:$J$19</definedName>
    <definedName name="_xlnm.Print_Area" localSheetId="2">'Направление "В"'!$A$1:$J$21</definedName>
    <definedName name="_xlnm.Print_Area" localSheetId="4">'Показатели вне Рейтинга'!$A$1:$H$28</definedName>
    <definedName name="регионы">[1]регионы!$B$5:$B$36</definedName>
    <definedName name="регионы_ФО">[2]регионы!$B$5:$D$37</definedName>
  </definedNames>
  <calcPr calcId="162913"/>
</workbook>
</file>

<file path=xl/calcChain.xml><?xml version="1.0" encoding="utf-8"?>
<calcChain xmlns="http://schemas.openxmlformats.org/spreadsheetml/2006/main">
  <c r="D38" i="18" l="1"/>
  <c r="D35" i="18"/>
  <c r="D36" i="18"/>
  <c r="D37" i="18"/>
  <c r="D34" i="18"/>
  <c r="D39" i="18" l="1"/>
</calcChain>
</file>

<file path=xl/sharedStrings.xml><?xml version="1.0" encoding="utf-8"?>
<sst xmlns="http://schemas.openxmlformats.org/spreadsheetml/2006/main" count="858" uniqueCount="525">
  <si>
    <t xml:space="preserve"># </t>
  </si>
  <si>
    <t>#</t>
  </si>
  <si>
    <t xml:space="preserve">Показатель (короткое название) </t>
  </si>
  <si>
    <t xml:space="preserve">Формула
и
Взаимосвязь значения показателя с качеством инвестиционного климата (прямая/обратная)
</t>
  </si>
  <si>
    <t>Фактор</t>
  </si>
  <si>
    <t>Показатель</t>
  </si>
  <si>
    <t>Среднее время получения разрешений на строительство</t>
  </si>
  <si>
    <t>A2</t>
  </si>
  <si>
    <t>Эффективность процедур по выдаче разрешений на строительство</t>
  </si>
  <si>
    <t>А2.1</t>
  </si>
  <si>
    <t>А2.2</t>
  </si>
  <si>
    <t>А2.3</t>
  </si>
  <si>
    <t>A3</t>
  </si>
  <si>
    <t>Эффективность процедур по регистрации прав собственности</t>
  </si>
  <si>
    <t>А3.1</t>
  </si>
  <si>
    <t>А3.2</t>
  </si>
  <si>
    <t>А3.3</t>
  </si>
  <si>
    <t>A4</t>
  </si>
  <si>
    <t>А4.1</t>
  </si>
  <si>
    <r>
      <t>Пояснение, например:</t>
    </r>
    <r>
      <rPr>
        <sz val="12"/>
        <rFont val="Calibri"/>
        <family val="2"/>
        <charset val="204"/>
      </rPr>
      <t xml:space="preserve">
◦ Границы процессов
◦ Наборы документов
◦ Критерии оценки удовлетворенности и качества
</t>
    </r>
  </si>
  <si>
    <r>
      <t>Требования к данным, например:</t>
    </r>
    <r>
      <rPr>
        <sz val="12"/>
        <rFont val="Calibri"/>
        <family val="2"/>
        <charset val="204"/>
      </rPr>
      <t xml:space="preserve">
◦ Описание респондента
◦ Период сбора данных
</t>
    </r>
  </si>
  <si>
    <t>A5</t>
  </si>
  <si>
    <t>Эффективность процедур по подключению электроэнергии</t>
  </si>
  <si>
    <t>А5.1</t>
  </si>
  <si>
    <t>Среднее время подключения к электросетям</t>
  </si>
  <si>
    <t>А5.2</t>
  </si>
  <si>
    <t>А5.3</t>
  </si>
  <si>
    <t>Б1</t>
  </si>
  <si>
    <t>Эффективность институтов, обеспечивающих защищенность бизнеса</t>
  </si>
  <si>
    <t>Б1.1</t>
  </si>
  <si>
    <t>Б1.2</t>
  </si>
  <si>
    <t>Экспертная оценка</t>
  </si>
  <si>
    <t>Эффективность института оценки регулирующего воздействия в субъекте Российской Федерации</t>
  </si>
  <si>
    <t>Б2</t>
  </si>
  <si>
    <t>Б2.1</t>
  </si>
  <si>
    <t>Б2.2</t>
  </si>
  <si>
    <t>Б3</t>
  </si>
  <si>
    <t>Б3.1</t>
  </si>
  <si>
    <t>Б4</t>
  </si>
  <si>
    <t>Эффективность работы организационных механизмов поддержки бизнеса</t>
  </si>
  <si>
    <t>Б4.1</t>
  </si>
  <si>
    <t>Эффективность обратной связи и работы канала (каналов) прямой связи инвесторов и руководства субъекта Российской Федерации</t>
  </si>
  <si>
    <t>Эффективность работы специализированной (уполномоченной органом власти) организации по привлечению инвестиций и работе с инвесторами в субъекте Российской Федерации</t>
  </si>
  <si>
    <t xml:space="preserve">Качество информационной поддержки инвесторов и бизнеса
</t>
  </si>
  <si>
    <t>Качество специализированного интернет-портала об инвестиционной деятельности в субъекте Российской Федерации</t>
  </si>
  <si>
    <t>Респонденты - любые предприниматели региона, отобранные методом случайной выборки</t>
  </si>
  <si>
    <t>B1</t>
  </si>
  <si>
    <t>Качество и доступность инфраструктуры</t>
  </si>
  <si>
    <t>В1.1</t>
  </si>
  <si>
    <t>Последние имеющиеся данные</t>
  </si>
  <si>
    <t>В1.2</t>
  </si>
  <si>
    <t>Удовлетворенность предпринимателей качеством дорожной сети на территории субъекта Российской Федерации</t>
  </si>
  <si>
    <t>В1.3</t>
  </si>
  <si>
    <t>Фактические данные/статистика (Росстат)</t>
  </si>
  <si>
    <t>В2.1</t>
  </si>
  <si>
    <t>В2.2</t>
  </si>
  <si>
    <t>B3</t>
  </si>
  <si>
    <t>В3.1</t>
  </si>
  <si>
    <t>В3.2</t>
  </si>
  <si>
    <t>B4</t>
  </si>
  <si>
    <t>Качество и доступность финансовой поддержки</t>
  </si>
  <si>
    <t>В4.1</t>
  </si>
  <si>
    <t>В4.2</t>
  </si>
  <si>
    <t>Оценка мер государственной финансовой поддержки</t>
  </si>
  <si>
    <t>Качество и доступность трудовых ресурсов</t>
  </si>
  <si>
    <t>Удовлетворенность предпринимателей доступностью трудовых ресурсов необходимой квалификации</t>
  </si>
  <si>
    <t>Оценка доступности необходимых трудовых ресурсов</t>
  </si>
  <si>
    <t>Г1</t>
  </si>
  <si>
    <t>Г2</t>
  </si>
  <si>
    <t xml:space="preserve">Качество организационной, инфраструктурной и информационной поддержки малого предпринимательства </t>
  </si>
  <si>
    <t>Г2.1</t>
  </si>
  <si>
    <t>Субъекты малого предпринимательства и индивидуальные предприниматели, отобранные методом случайной выборки</t>
  </si>
  <si>
    <t>Г2.2</t>
  </si>
  <si>
    <t>Доля рабочих мест в бизнес-инкубаторах и технопарках  в общем числе занятых на  малых предприятиях</t>
  </si>
  <si>
    <t>Г2.4</t>
  </si>
  <si>
    <t>Г3</t>
  </si>
  <si>
    <t>Г3.1</t>
  </si>
  <si>
    <t>Г3.2</t>
  </si>
  <si>
    <t>Г3.3</t>
  </si>
  <si>
    <t>Г4</t>
  </si>
  <si>
    <t>Эффективность финансовой поддержки малого предпринимательства</t>
  </si>
  <si>
    <t>Г4.1</t>
  </si>
  <si>
    <t>Удовлетворенность субъектов малого предпринимательства доступностью кредитных ресурсов в субъекте Российской Федерации</t>
  </si>
  <si>
    <t>-</t>
  </si>
  <si>
    <t>Единицы измерения</t>
  </si>
  <si>
    <t>Дни</t>
  </si>
  <si>
    <t>Шт.</t>
  </si>
  <si>
    <t>%</t>
  </si>
  <si>
    <t>Шт./год</t>
  </si>
  <si>
    <t>Средний балл</t>
  </si>
  <si>
    <t>Г1.1</t>
  </si>
  <si>
    <t>Г1.2</t>
  </si>
  <si>
    <t>Количество субъектов малого предпринимательства на 1 тыс. человек населения</t>
  </si>
  <si>
    <t>шт./тыс. чел.</t>
  </si>
  <si>
    <t>Доля среднесписочной численности работников (без внешних совместителей), занятых на субъектах малого предпринимательства (включая индивидуальных предпринимателей), в общей численности занятого населения в субъекте Российской Федерации</t>
  </si>
  <si>
    <t>Доля численности работников малого предпринимательства в общей численности занятого населении</t>
  </si>
  <si>
    <t>Эффективность нефинансовой поддержки малого предпринимательства</t>
  </si>
  <si>
    <t>Б3.2</t>
  </si>
  <si>
    <t>Б3.3</t>
  </si>
  <si>
    <t>Респонденты - предприниматели региона, представляющие различные отрасли.</t>
  </si>
  <si>
    <t>Среднее количество процедур, необходимых для получения разрешений на строительство</t>
  </si>
  <si>
    <t>Оценка механизма государственно-частного партнёрства (ГЧП)</t>
  </si>
  <si>
    <t>Доля автомобильных дорог с некачественным покрытием</t>
  </si>
  <si>
    <t>Изменения в показателе</t>
  </si>
  <si>
    <t>Новые показатели</t>
  </si>
  <si>
    <t>Доля дорог, соответствующих нормативным требованиям</t>
  </si>
  <si>
    <t>Напр. А</t>
  </si>
  <si>
    <t>Статистика по показателям</t>
  </si>
  <si>
    <t>Напр. Б</t>
  </si>
  <si>
    <t>Напр. В</t>
  </si>
  <si>
    <t>Напр. Г</t>
  </si>
  <si>
    <t>Уровень развития малого предпринимательства в субъекте РФ</t>
  </si>
  <si>
    <t>Удовлетворенность деятельностью государственных и муниципальных органов уполномоченных на выдачу разрешений на строительство</t>
  </si>
  <si>
    <t>Оценка деятельности органов власти по выдаче разрешений на строительство</t>
  </si>
  <si>
    <t>Удовлетворенность эффективностью процедур по подключению к электросетям</t>
  </si>
  <si>
    <t>В2.3</t>
  </si>
  <si>
    <t>В3.3</t>
  </si>
  <si>
    <t>Всего</t>
  </si>
  <si>
    <t>Административное давление на бизнес</t>
  </si>
  <si>
    <t>Б2.3</t>
  </si>
  <si>
    <t>Эффективность процедур по выдаче лицензий</t>
  </si>
  <si>
    <t>Используется среднегодовая численность работников и среднегодовая численность занятого населения в субъекте Российской Федерации</t>
  </si>
  <si>
    <t>Среднее время регистрации прав собственности юридических лиц и ИП на недвижимое имущество (кроме права собственности на земельный участок)</t>
  </si>
  <si>
    <r>
      <t>Пояснение, например:</t>
    </r>
    <r>
      <rPr>
        <sz val="12"/>
        <color indexed="8"/>
        <rFont val="Calibri"/>
        <family val="2"/>
        <charset val="204"/>
      </rPr>
      <t xml:space="preserve">
◦ Границы процессов
◦ Наборы документов
◦ Критерии оценки удовлетворенности и качества
</t>
    </r>
  </si>
  <si>
    <r>
      <t>Требования к данным, например:</t>
    </r>
    <r>
      <rPr>
        <sz val="12"/>
        <color indexed="8"/>
        <rFont val="Calibri"/>
        <family val="2"/>
        <charset val="204"/>
      </rPr>
      <t xml:space="preserve">
◦ Описание респондента
◦ Период сбора данных
</t>
    </r>
  </si>
  <si>
    <r>
      <t>Источник, например:</t>
    </r>
    <r>
      <rPr>
        <sz val="12"/>
        <color indexed="8"/>
        <rFont val="Calibri"/>
        <family val="2"/>
        <charset val="204"/>
      </rPr>
      <t xml:space="preserve">
◦ Опрос (удовлетворенность/числовые параметры)
◦ Эксперты
◦ Фактические данные/статистика (+ организация: напр., Росстат)
Тип выборки (только для опросных показателей)
</t>
    </r>
  </si>
  <si>
    <t>Эффективность работы Совета по вопросам развития инвестиционного климата (или аналогичного органа) в субъекте Российской Федерации</t>
  </si>
  <si>
    <t>Фактические данные/статистика (Росстат, ФНС)</t>
  </si>
  <si>
    <t>Доля государственных и муниципальных контрактов с субъектами малого бизнеса в общей стоимости государственных и муниципальных контрактов</t>
  </si>
  <si>
    <t>В1.Х1</t>
  </si>
  <si>
    <t>Г4.X2</t>
  </si>
  <si>
    <t>В1.4</t>
  </si>
  <si>
    <t>Отношение объема региональной и федеральной финансовой поддержки к количеству субъектов малого и среднего  предпринимательства</t>
  </si>
  <si>
    <t>Доля компаний, столкнувшихся с давлением со стороны органов власти или естественных монополий</t>
  </si>
  <si>
    <t>Б4.Х2</t>
  </si>
  <si>
    <t>Г4.X3</t>
  </si>
  <si>
    <t>Текущая параметризация по направлению Г "Поддержка малого предпринимательства"</t>
  </si>
  <si>
    <t>Текущая параметризация по направлению Б "Институты для бизнеса"</t>
  </si>
  <si>
    <t>Текущая параметризация по направлению В "Инфраструктура и ресурсы"</t>
  </si>
  <si>
    <t>Среднее количество процедур при подключении к электросетям</t>
  </si>
  <si>
    <t>Эксперты - представители делового сообщества региона, владеющие информацией о планировании инвестиционного развития региона. Не причастны к разработке и составлению раздела об инвестиционном развитии региона в стратегии социально-экономического развития субъекта Российской Федерации</t>
  </si>
  <si>
    <t>Отношение протяженности дорог регионального, межмуниципального и местного значения  на территории субъекта Российской Федерации, соответствующих нормативным требованиям к транспортно-эксплуатационным показателям, к общей протяженности дорог регионального, межмуниципального и местного значения на территории субъекта Российской Федерации</t>
  </si>
  <si>
    <t>Оценка деятельности органов власти по постановке на кадастровый учет</t>
  </si>
  <si>
    <t>Среднее время прохождения процедуры постановки на кадастровый учет</t>
  </si>
  <si>
    <t>Время постановки на кадастровый учет</t>
  </si>
  <si>
    <t>Среднее количество процедур, необходимых для постановки на кадастровый учет</t>
  </si>
  <si>
    <t>Доля компаний, столкнувшихся со случаями влияния на конкурентную среду со стороны органов власти</t>
  </si>
  <si>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</si>
  <si>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 xml:space="preserve">
обратная</t>
  </si>
  <si>
    <t xml:space="preserve">
обратная
</t>
  </si>
  <si>
    <t xml:space="preserve">
прямая
</t>
  </si>
  <si>
    <t xml:space="preserve">
прямая
</t>
  </si>
  <si>
    <t xml:space="preserve">
прямая
</t>
  </si>
  <si>
    <t xml:space="preserve">
обратная
</t>
  </si>
  <si>
    <t xml:space="preserve">
обратная</t>
  </si>
  <si>
    <t xml:space="preserve">
прямая  
</t>
  </si>
  <si>
    <t xml:space="preserve">
прямая  
</t>
  </si>
  <si>
    <t xml:space="preserve">
прямая  
</t>
  </si>
  <si>
    <t xml:space="preserve">
обратная
</t>
  </si>
  <si>
    <t xml:space="preserve">
обратная  
</t>
  </si>
  <si>
    <t xml:space="preserve">
прямая  
</t>
  </si>
  <si>
    <t xml:space="preserve">
прямая </t>
  </si>
  <si>
    <t xml:space="preserve">
обратная</t>
  </si>
  <si>
    <t>Наличие и качество регионального законодательства о механизмах защиты прав инвесторов и поддержки инвестиционной деятельности</t>
  </si>
  <si>
    <t>Наличие и качество регионального законодательства о механизмах защиты и поддержки инвесторов</t>
  </si>
  <si>
    <t>Региональный  Совет по улучшению инвестиционного климата</t>
  </si>
  <si>
    <t>Каналы прямой связи инвестора с руководством субъекта</t>
  </si>
  <si>
    <t>Интернет - портал об инвестиционной деятельности</t>
  </si>
  <si>
    <t>Наличие и качество раздела об инвестиционном развитии региона в стратегии социально-экономического развития субъекта Российской Федерации</t>
  </si>
  <si>
    <t>Наличие и качество раздела об инвестиционном развитии</t>
  </si>
  <si>
    <t>Субъекты малого предпринимательства, прошедшие консультирование или получившие образовательные услуги за последние 12 месяцев</t>
  </si>
  <si>
    <t>Оценка уровня развития механизма государственно-частного партнёрства (ГЧП) в субъекте Российской Федерации</t>
  </si>
  <si>
    <t>Фактические данные/статистика (Минэкономразвития России)</t>
  </si>
  <si>
    <t xml:space="preserve">Опрос - числовые параметры
Специальная выборка
</t>
  </si>
  <si>
    <t>Общее количество процедур для получения разрешений на ввод в эксплуатацию  для респондента i - количество любых обязательных или обычно происходящих процедур с целью получения разрешения на ввод в эксплуатацию  для одного респондента i.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i=1...n – респонденты</t>
  </si>
  <si>
    <t xml:space="preserve">Опрос – удовлетворенность
Специальная выборка
</t>
  </si>
  <si>
    <t xml:space="preserve">Опрос - удовлетворенность
Специальная выборка
</t>
  </si>
  <si>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</si>
  <si>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Среднее время регистрации прав собственности</t>
  </si>
  <si>
    <t>Среднее количество процедур при регистрации прав собственности</t>
  </si>
  <si>
    <t>ОРВ органов власти</t>
  </si>
  <si>
    <t>Фактические данные/статистика (Росавтодор, Росстат)</t>
  </si>
  <si>
    <t xml:space="preserve">Опрос – удовлетворенность
Общая выборка
</t>
  </si>
  <si>
    <t>Текущая параметризация по направлению А "Регуляторная среда"</t>
  </si>
  <si>
    <t>Оценка процедур получения
арендных площадей, предоставляемых регионом субъектам малого предпринимательства</t>
  </si>
  <si>
    <t>Текущая параметризация по показателям, измеряемым вне Рейтинга</t>
  </si>
  <si>
    <t>Направ-ление</t>
  </si>
  <si>
    <t>Субъекты малого предпринимательства, получившие в аренду площадь (от региона) за последние 12 месяцев</t>
  </si>
  <si>
    <t>Опрос - проникновение
Общая выборка</t>
  </si>
  <si>
    <t>Б1.3</t>
  </si>
  <si>
    <t>Количество номеров высшей категории в гостиницах и аналогичных средствах размещения на 100 млрд руб. ВРП субъекта РФ</t>
  </si>
  <si>
    <t>Обеспеченность региона гостиницами высшей категории</t>
  </si>
  <si>
    <t>Шт./100 млрд руб.</t>
  </si>
  <si>
    <t>Отношение объема средств финансовой поддержки малого и среднего предпринимательства, выделяемых по региональной программе и федеральной программе Минэкономразвития, к количеству субъектов малого и среднего предпринимательства (включая индивидуальных предпринимателей) в субъекте Российской Федерации</t>
  </si>
  <si>
    <t>В</t>
  </si>
  <si>
    <t>В1.Х2</t>
  </si>
  <si>
    <t>В2.Х2</t>
  </si>
  <si>
    <t>Доля муниципальных образований, не имеющих утвержденных документов территориального планирования от общего количества муниципальных образований на территории субъекта Российской Федерации за исключением сельских поселений, принявших в соответствии с частью 6 статьи 18 Градостроительного кодекса РФ решение об отсутствии необходимости подготовки генерального плана и правил землепользования и застройки</t>
  </si>
  <si>
    <t>Территориальное планирование: доля муниципальных образований без утвержденных документов</t>
  </si>
  <si>
    <t xml:space="preserve">
обратная  
</t>
  </si>
  <si>
    <t xml:space="preserve">Общее количество муниципальных образований - число муниципальных образований, входящих в состав субъекта. </t>
  </si>
  <si>
    <t>Количество компаний, столкнувшихся со случаями влияния на конкурентную среду со стороны органов власти в течение последних 12 месяцев - количество опрошенных компаний, которые за последние 12 месяцев сталкивались со случаями предоставления региональными и муниципальными властями нарушающих конкурентную среду незаконных преимуществ другим компаниям или  случаями установления неформализованных барьеров при выходе компании на рынок в регионе</t>
  </si>
  <si>
    <t>Критерии качества: 1) в разделе об инвестиционном развитии определены цели и приоритеты инвестиционного развития региона 2) наличие программ, направленных на реализацию инвестиционного развития региона и мероприятий со сроками 3) определена схема/источники финансирования мероприятий 4) проведено предварительное общественное слушание по проекту раздела об инвестиционном развитии 5) проведено общественное слушание на стадии корректировки раздела об инвестиционном развитии 6) представление регулярной отчетности об исполнении раздела об инвестиционном развитии
Шкала оценки: 0 - отсутствие параметра (несоответствие параметру), 1- наличие параметра (соответствие параметру)
i=1...n - эксперты; j=1..m - критерии удовлетворенности</t>
  </si>
  <si>
    <t>Направление</t>
  </si>
  <si>
    <t>Текущая параметризация по показателям, исключенным из расчета Рейтинга</t>
  </si>
  <si>
    <t>А</t>
  </si>
  <si>
    <t xml:space="preserve">Удовлетворенность деятельностью по  выдаче санитарно-эпидемиологических заключений </t>
  </si>
  <si>
    <t xml:space="preserve">Оценка деятельности органов власти по выдаче санитарно - эпидемиологических заключений </t>
  </si>
  <si>
    <t xml:space="preserve">Критерии удовлетворенности: 1) скорость выдачи заключений 2) количество процедур необходимых для получения заключений 3) стоимость получения заключений 4) количество мест/точек выдачи заключений в населенном пункте 5) необходимость предоставления не предусмотренных законодательством документов 6) доступность информации о процедурах выдачи заключений 7) качество информации о процедурах выдачи заключений 8) профессионализм сотрудников органов выдачи заключений
Шкала оценки: 1-очень плохо, 2 - скорее плохо, 3 - нейтрально, 4 - хорошо, 5 - отлично
i=1...n - респонденты; j=1..m - критерии удовлетворенности
</t>
  </si>
  <si>
    <t>• Частная компания, оказывающая медицинские услуги
• Компания получала заключения в течение последних 12 мес.</t>
  </si>
  <si>
    <t>Исключенный показатель</t>
  </si>
  <si>
    <t>Удовлетворенность деятельностью  по  выдаче разрешений на выбросы вредных (загрязняющих) веществ</t>
  </si>
  <si>
    <t xml:space="preserve">Оценка деятельности органов власти по выдаче разрешений на выбросы вредных отходов </t>
  </si>
  <si>
    <t>Критерии удовлетворенности: 1) скорость выдачи разрешений 2) количество процедур необходимых для получения разрешений 3) стоимость получения разрешений 4) количество мест/точек выдачи разрешений в населенном пункте 5) необходимость предоставления не предусмотренных законодательством документов 6) качество информации о процедурах выдачи разрешений 7) доступность информации о процедурах выдачи разрешений 8) понятность информации о процедурах выдачи разрешений 9) профессионализм сотрудников органов выдачи разрешений
Шкала оценки: 1-очень плохо, 2 - скорее плохо, 3 - нейтрально, 4 - хорошо, 5 - отлично
i=1...n - респонденты; j=1..m - критерии удовлетворенности</t>
  </si>
  <si>
    <t>Компания, получавшая разрешение на выбросы вредных (загрязняющих) веществ за последние 12 мес.</t>
  </si>
  <si>
    <t>Все подключения и договоры, заключенные юридическими лицами и индивидуальными предпринимателями за последние 12 месяцев.</t>
  </si>
  <si>
    <t>Фактические данные/статистика (Росетти)</t>
  </si>
  <si>
    <t xml:space="preserve">Среднее время получения разрешений на строительство для здания нежилого назначения </t>
  </si>
  <si>
    <t>Время получения разрешений на строительство  для респондента  i -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 Не включается время ожидания по инициативе заявителя.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
i=1...n – респонденты</t>
  </si>
  <si>
    <t xml:space="preserve">Компания, получавшая разрешение на строительство здания нежилого назначения в последние 12 месяцев
</t>
  </si>
  <si>
    <t>Исключенный новый показатель</t>
  </si>
  <si>
    <t xml:space="preserve">Среднее количество процедур, необходимых для получения разрешений на строительство для здания нежилого назначения </t>
  </si>
  <si>
    <t xml:space="preserve">Среднее количество процедур </t>
  </si>
  <si>
    <t>Общее количество процедур для получения разрешений на строительство  -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
i=1...n - респонденты</t>
  </si>
  <si>
    <t xml:space="preserve">Удовлетворенность деятельностью государственных и муниципальных органов уполномоченных на выдачу разрешений на строительство для здания нежилого назначения </t>
  </si>
  <si>
    <t xml:space="preserve">Компания, получавшая разрешение на здания нежилого назначения объекта в последние 12 месяцев
</t>
  </si>
  <si>
    <t xml:space="preserve">Среднее время получения разрешений на ввод в эксплуатацию здания нежилого назначения </t>
  </si>
  <si>
    <t>Среднее время получения разрешений на ввод в эксплуатацию промышленного объекта</t>
  </si>
  <si>
    <t>Время получения разрешений на ввод в эксплуатацию  для респондента i -  количество рабочих дней от запроса до получения разрешения на ввод в эксплуатацию  для одного респондента i. Не включается время ожидания по инициативе заявителя. 
i=1...n – респонденты</t>
  </si>
  <si>
    <t>Компания, получавшая разрешение на ввод в эксплуатацию  здания нежилого назначения в последние 12 месяцев</t>
  </si>
  <si>
    <t xml:space="preserve">Среднее количество процедур, необходимых для получения разрешений на ввод в эксплуатацию здания нежилого назначения </t>
  </si>
  <si>
    <t>Среднее количество процедур для получения разрешений на ввод в эксплуатацию промышленного объекта</t>
  </si>
  <si>
    <t xml:space="preserve">Удовлетворенность деятельностью государственных и муниципальных органов уполномоченных на выдачу разрешений на ввод в эксплуатацию здания нежилого назначения </t>
  </si>
  <si>
    <t>Оценка деятельности органов власти по выдаче разрешений на ввод в эксплуатацию промышленного объекта</t>
  </si>
  <si>
    <t xml:space="preserve">
прямая
</t>
  </si>
  <si>
    <t>Компания, получавшая разрешение на ввод в эксплуатацию  здания нежилого назначения  в последние 12 месяцев</t>
  </si>
  <si>
    <t>Б</t>
  </si>
  <si>
    <t>Вне Рейтинга</t>
  </si>
  <si>
    <t>Наличие  регионального законодательства об уполномоченном по защите прав предпринимателей в субъекте Российской Федерации</t>
  </si>
  <si>
    <t xml:space="preserve">Наличие регионального закона об уполномоченном по защите прав предпринимателей в субъекте РФ </t>
  </si>
  <si>
    <t>Балл</t>
  </si>
  <si>
    <t xml:space="preserve"> -
прямая  
</t>
  </si>
  <si>
    <t xml:space="preserve">Шкала оценки: 0 - отсутствие закона об уполномоченном представителе, 1 - наличие регионального закона </t>
  </si>
  <si>
    <t>Эксперты - юристы</t>
  </si>
  <si>
    <t>Фактические данные/статистика (Субъекты РФ)</t>
  </si>
  <si>
    <t>Эффективность реализации единого регламента сопровождения инвестиционных проектов по принципу "одного окна" в субъекте Российской Федерации</t>
  </si>
  <si>
    <t>Принцип "одного окна" для инвестиционных проектов</t>
  </si>
  <si>
    <t>Критерии эффективности: 1) спектр предоставляемых услуг 2) понятность процедур 3) профессионализм сотрудников 4) скорость оформления необходимых документов
Шкала оценки: 0-отсутствие реализации регламента, 1-очень плохо, 2 - скорее плохо, 3 - нейтрально, 4 - хорошо, 5 - отлично
i=1...n - эксперты; j=1...m - критерии эффективности</t>
  </si>
  <si>
    <t>Эксперты - представители делового сообщества, обладающие информацией о работе по принципу "одного окна"</t>
  </si>
  <si>
    <t>Оценка качества и объема  информации об инвестиционных возможностях в субъекте Российской Федерации</t>
  </si>
  <si>
    <t>Информация об инвестиционных возможностях в регионе</t>
  </si>
  <si>
    <t xml:space="preserve">Удовлетворенность наличием и качеством информации о:
1) экономике региона 2) событиях для инвесторов 3) льготах и иных мерах поддержки для инвесторов 4) списке инвестиционных объектов и площадок 5) списке услуг для инвесторов со стороны регионального органа исполнительной власти
Шкала оценки: 1-очень плохо, 2 - скорее плохо, 3 - нейтрально, 4 - хорошо, 5 - отлично
i=1...n - респонденты; j=1...m - критерии удовлетворенности
</t>
  </si>
  <si>
    <t>Эксперты - представители делового сообщества, обладающие информацией об инвестиционных возможностях в Регионе</t>
  </si>
  <si>
    <t xml:space="preserve">Экспертная оценка
</t>
  </si>
  <si>
    <t>Отношение совокупной пропускной мощности всех аэропортовых комплексов на территории субъекта Российской Федерации по пассажиропотоку к численности населения субъекта Российской Федерации</t>
  </si>
  <si>
    <t>Отношение пропускной мощности всех аэропортов субъекта к численности населения</t>
  </si>
  <si>
    <t>Человек в час/ тыс. чел.</t>
  </si>
  <si>
    <t>Фактические данные/статистика (Росавиация (ТКП), Росстат)</t>
  </si>
  <si>
    <t>Г</t>
  </si>
  <si>
    <t>Доля субъектов малого предпринимательства (включая индивидуальных предпринимателей), основной вид экономической деятельности которых относится к разделу G ОКВЭД, в общем количестве субъектов малого предпринимательства (включая индивидуальных предпринимателей), зарегистрированных в субъекте Российской Федерации</t>
  </si>
  <si>
    <t>Доля малых предприятий в сферах торговли, ремонта транспортных средств, бытовых изделий и предметов личного пользования в общем количестве малых предприятий</t>
  </si>
  <si>
    <t xml:space="preserve">
обратная</t>
  </si>
  <si>
    <t>Наличие региональных общественных организаций, представляющих интересы малого предпринимательства в субъекте Российской Федерации и удовлетворенность предпринимателей их работой</t>
  </si>
  <si>
    <t>Наличие региональных общественных организаций, представляющих интересы малого предпринимательства, и удовлетворенность предпринимателей их работой</t>
  </si>
  <si>
    <t>Критерии удовлетворенности: 1) компетентность региональных общественных организаций 2) качество собственных инициатив общественных организаций 3) общее количество инициатив, которые были успешно реализованы региональными общественными организациями 4) степень влияния общественных организаций на предпринимательское сообщество 5) качество представления и защиты интересов предпринимателей региональными общественными организациями
Шкала оценки: 0 - отсутствие организации, 1-очень плохо, 2 - скорее плохо, 3 - нейтрально, 4 - хорошо, 5 - отлично
i=1...n - респонденты; j=1...m - критерии удовлетворенности</t>
  </si>
  <si>
    <t>Доля площади помещений, выкупленных субъектами малого предпринимательства в рамках льготных процедур, установленных законодательством Российской Федерации, в общей площади помещений, включенных в перечень государственного имущества, предназначенного для передачи во владение и (или) в пользование субъектам малого предпринимательства на льготных условиях, на дату формирования такого перечня</t>
  </si>
  <si>
    <t>Доля площади помещений, выкупленных субъектами малого предпринимательства на льготных условиях,  в общей площади помещений предназначенных для передачи им</t>
  </si>
  <si>
    <t xml:space="preserve">
прямая  
</t>
  </si>
  <si>
    <t xml:space="preserve">Фактические данные/статистика (Минэкономразвития России, субъект РФ) </t>
  </si>
  <si>
    <t xml:space="preserve">Удовлетворенность предпринимателей работой Центров координации поддержки экспортно-ориентированных субъектов малого и среднего предпринимательства и Евро Инфо Консультационных (Корреспондентских) Центров (ЕИКЦ) </t>
  </si>
  <si>
    <t xml:space="preserve">Оценка работы центров координации и поддержки экспортно-ориентированных субъектов малого и среднего предпринимательства </t>
  </si>
  <si>
    <t xml:space="preserve">
прямая  
</t>
  </si>
  <si>
    <t>Критерии удовлетворенности: 1) достаточное количество центров 2) набор услуг, доступных в центре 3) эффективность оказываемых услуг для экспортных операций респондента
Шкала оценки: 0 - отсутствие организации, 1-очень плохо, 2 - скорее плохо, 3 - нейтрально, 4 - хорошо, 5 - отлично
i=1...n - респонденты; j=1...m - критерии удовлетворенности</t>
  </si>
  <si>
    <t>Субъекты малого предпринимательства и индивидуальные предприниматели, воспользовавшиеся услугами Центров в последние 12 месяцев</t>
  </si>
  <si>
    <t>Процентная ставка по кредитам для субъектов малого предпринимательства</t>
  </si>
  <si>
    <t>Среднее значение</t>
  </si>
  <si>
    <t>Фактические данные/статистика (ЦБ)</t>
  </si>
  <si>
    <t>Исключенные показатели</t>
  </si>
  <si>
    <t xml:space="preserve">
обратная</t>
  </si>
  <si>
    <t>Отношение фактических подключений к количеству заключенных договоров на технологическое присоединение</t>
  </si>
  <si>
    <r>
      <t>Доля фактических подключений</t>
    </r>
    <r>
      <rPr>
        <sz val="11"/>
        <color indexed="8"/>
        <rFont val="Calibri"/>
        <family val="2"/>
        <charset val="204"/>
      </rPr>
      <t xml:space="preserve"> к количеству заключенных договоров </t>
    </r>
  </si>
  <si>
    <t>Тыс. руб./шт.</t>
  </si>
  <si>
    <t>Доля МФЦ , ТОСП, ОПО, предоставляющих государственные и муниципальные  услуги,  в которых обеспечивается предоставление специализированных услуг для предпринимателей</t>
  </si>
  <si>
    <t xml:space="preserve">Фактические данные/статистика (Органы исполнительной власти субъектов Российской Федерации) </t>
  </si>
  <si>
    <t xml:space="preserve">
прямая</t>
  </si>
  <si>
    <t>Под специализированными услугами подразумевается следующих 5 услуг (названия согласно постановлению Правительства 797):
• Государственная регистрация юридических лиц, физических лиц в качестве индивидуальных предпринимателей и крестьянских (фермерских) хозяйств
• Осуществление приема и учета уведомлений о начале осуществления юридическими лицами и индивидуальными предпринимателями отдельных видов работ и услуг, указанных в перечне, предусмотренном постановлением Правительства Российской Федерации от 16 июля 2009 г. N 584 "Об уведомительном порядке начала осуществления отдельных видов предпринимательской деятельности"
• Бесплатное информирование плательщиков страховых взносов о законодательстве Российской Федерации о страховых взносах и принятых в соответствии с ним нормативных правовых актах, порядке исчисления и уплаты страховых взносов, правах и обязанностях плательщиков страховых взносов, полномочиях Пенсионного фонда Российской Федерации, территориальных органов Пенсионного фонда Российской Федерации и их должностных лиц, а также предоставление форм расчетов по начисленным и уплаченным страховым взносам и разъяснение порядка их заполнения в случае представления письменного обращения
• Предоставление сведений, содержащихся в Едином государственном реестре налогоплательщиков (в части предоставления по запросам физических и юридических лиц выписок из указанного реестра, за исключением сведений, содержащих налоговую тайну)
• Прием запроса о предоставлении справки об исполнении налогоплательщиком (плательщиком сборов, налоговым агентом) обязанности по уплате налогов, сборов, пеней, штрафов, процентов</t>
  </si>
  <si>
    <t>Считается, что МФЦ, ТОСП или ОПО предоставляет услуги только в том случае, если имеется хотя бы один фактический случай ее предоставления</t>
  </si>
  <si>
    <t>Г2.Х3</t>
  </si>
  <si>
    <t>Фактические данные/ статистика (Минэкономразвития России, субъекты РФ)</t>
  </si>
  <si>
    <t>Фактические данные/статистика (Банк России)</t>
  </si>
  <si>
    <t>Фактические данные/статистика (Минэкономразвития России, Росстат, ФНС, субъекты РФ)</t>
  </si>
  <si>
    <r>
      <t>Источник, например:</t>
    </r>
    <r>
      <rPr>
        <sz val="12"/>
        <color indexed="8"/>
        <rFont val="Calibri"/>
        <family val="2"/>
        <charset val="204"/>
      </rPr>
      <t xml:space="preserve">
◦ Опрос (удовлетворенность/числовые параметры)
◦ Эксперты
◦ Фактические данные/статистика (+ организация: напр., Росстат)
Тип выборки (только для опросных показателей)</t>
    </r>
  </si>
  <si>
    <t>Д2.Х1</t>
  </si>
  <si>
    <t>Доля вновь созданных МСП в субъекте РФ</t>
  </si>
  <si>
    <t xml:space="preserve">
прямая </t>
  </si>
  <si>
    <t>Показатель позволит косвенно охарактеризовать развитие конкуренции на региональных рынках товаров, работ и услуг за счет снижения роли государства и развития частного сектора</t>
  </si>
  <si>
    <t>ФНС России</t>
  </si>
  <si>
    <t>Д2.Х2</t>
  </si>
  <si>
    <t>Концентрация на региональных рынках товаров, работ, услуг</t>
  </si>
  <si>
    <t>Баллы</t>
  </si>
  <si>
    <t xml:space="preserve">Для каждого рынка рассчитываются показатели концентрации – индекс Герфиндаля-Гиршмана (HHI) и индекс концентрации (CR3)
Для каждого рынка определяется количество штрафных баллов в соответствии с разбивкой:
- при CR3 &lt; 45%, ННI&lt; 1000 концентрация считается нормальной – 0 баллов;
- при 45%&lt;CR3&lt; 70%, 1000&lt;HHI&lt;2000 концентрация считается средней – 1 балл;
- при CR3 &gt; 70%, HHI&gt; 2000 концентрация считается высокой - 3 штрафных балла
обратная  
</t>
  </si>
  <si>
    <t>ФАС России</t>
  </si>
  <si>
    <t>Д1.Х1</t>
  </si>
  <si>
    <t>Доля принятых решений о признании факта нарушения №135-ФЗ на региональных рынках</t>
  </si>
  <si>
    <t xml:space="preserve">
обратная </t>
  </si>
  <si>
    <t>Д1.Х2</t>
  </si>
  <si>
    <t>Доля принятых решений о признании факта нарушения статей 15 и 16 №135-ФЗ на региональных рынках</t>
  </si>
  <si>
    <t xml:space="preserve">
обратная </t>
  </si>
  <si>
    <t>Показатель характеризует интенсивность оспаривания субъектами предпринимательства ограничивающих конкуренцию действий (бездействия), актов и соглашений органов власти</t>
  </si>
  <si>
    <t>Г5.Х1</t>
  </si>
  <si>
    <t>Доля исполненных обязательств по заключенным контрактам с субъектами малого предпринимательства (по процедурам торгов и запросов котировок,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РФ</t>
  </si>
  <si>
    <t>Доля исполненных обязательств по заключенным контрактам с субъектами МСП на региональных рынках</t>
  </si>
  <si>
    <t>Г5.Х2</t>
  </si>
  <si>
    <t>Доля просроченных по оплате обязательств по заключенным контрактам с субъектами МСП на региональных рынках</t>
  </si>
  <si>
    <t>Г5.Х3</t>
  </si>
  <si>
    <t>Доля конкурентных процедур по заключенным контрактам с субъектами МСП на региональных рынках</t>
  </si>
  <si>
    <r>
      <t xml:space="preserve">Доля гарантий </t>
    </r>
    <r>
      <rPr>
        <sz val="11"/>
        <rFont val="Calibri"/>
        <family val="2"/>
        <charset val="204"/>
      </rPr>
      <t>региональной гарантийной организации от налоговых доходов региона  (с учетом НДФЛ, без учета транспортного налога с физ. лиц и налога на имущество физ. лиц)</t>
    </r>
  </si>
  <si>
    <r>
      <t xml:space="preserve">Удовлетворенность  мерами государственной  поддержки, действующими в регионе:
- Региональными налоговыми льготами
- Гарантиями региональных гарантийных </t>
    </r>
    <r>
      <rPr>
        <sz val="11"/>
        <rFont val="Calibri"/>
        <family val="2"/>
        <charset val="204"/>
      </rPr>
      <t>организаций
- Государственными субсидиями</t>
    </r>
  </si>
  <si>
    <r>
      <t xml:space="preserve">
</t>
    </r>
    <r>
      <rPr>
        <sz val="11"/>
        <rFont val="Calibri"/>
        <family val="2"/>
        <charset val="204"/>
      </rPr>
      <t xml:space="preserve">прямая
</t>
    </r>
  </si>
  <si>
    <t>Параметризация Рейтинга согласно методологии 2018 г.</t>
  </si>
  <si>
    <r>
      <t xml:space="preserve">Доля микрокредитов, выданных субъектам малого предпринимательства региональными и муниципальными микрофинансовыми организациями, и кредитов, выданных субъектам малого предпринимательства коммерческими банками под поручительства региональных гарантийных </t>
    </r>
    <r>
      <rPr>
        <sz val="11"/>
        <color theme="1"/>
        <rFont val="Calibri"/>
        <family val="2"/>
        <charset val="204"/>
      </rPr>
      <t>организаций, в общем объеме кредитования субъектов малого и среднего предпринимательства</t>
    </r>
  </si>
  <si>
    <r>
      <t xml:space="preserve">Объем микрокредитов, выданных субъектам малого предпринимательства региональными и муниципальными микрофинансовыми организациями берется на конец года.
Объем кредитов, выданных субъектам малого предпринимательства коммерческими банками под поручительства региональных гарантийных </t>
    </r>
    <r>
      <rPr>
        <sz val="11"/>
        <color theme="1"/>
        <rFont val="Calibri"/>
        <family val="2"/>
        <charset val="204"/>
      </rPr>
      <t>организаций берется на конец года.
Общий объем кредитования субъектов малого и среднего предпринимательства  берется на конец года.</t>
    </r>
  </si>
  <si>
    <t>Д3.Х1</t>
  </si>
  <si>
    <t>Г1.3</t>
  </si>
  <si>
    <r>
      <t xml:space="preserve">Выручка (оборот) субъектов малого предпринимательства </t>
    </r>
    <r>
      <rPr>
        <sz val="11"/>
        <rFont val="Calibri"/>
        <family val="2"/>
        <charset val="204"/>
      </rPr>
      <t>(включая индивидуальных предпринимателей) в расчете на одного занятого на субъектах малого предпринимательства (включая индивидуальных предпринимателей)</t>
    </r>
  </si>
  <si>
    <t>Выручка на одного занятого на субъектах малого предпринимательства</t>
  </si>
  <si>
    <t>Тыс. руб./ шт.</t>
  </si>
  <si>
    <r>
      <t xml:space="preserve">Используется суммарная выручка субъектов малого предпринимательства </t>
    </r>
    <r>
      <rPr>
        <sz val="11"/>
        <rFont val="Calibri"/>
        <family val="2"/>
        <charset val="204"/>
      </rPr>
      <t xml:space="preserve">(включая индивидуальных предпринимателей) за год.
Используется среднегодовая численность работников (без внешних совместителей), занятых на субъектах малого предпринимательства (включая индивидуальных предпринимателей) </t>
    </r>
  </si>
  <si>
    <r>
      <t xml:space="preserve">Доля многофункциональных центров (МФЦ), территориально-обособленных структурных подразделений (ТОПС) и офисов привлекаемых организаций (ОПО), предоставляющих государственные и муниципальные услуги, в которых обеспечивается предоставление специализированных услуг для предпринимателей
</t>
    </r>
    <r>
      <rPr>
        <sz val="11"/>
        <color theme="1"/>
        <rFont val="Calibri"/>
        <family val="2"/>
        <charset val="204"/>
      </rPr>
      <t xml:space="preserve">
</t>
    </r>
    <r>
      <rPr>
        <b/>
        <sz val="11"/>
        <color theme="1"/>
        <rFont val="Calibri"/>
        <family val="2"/>
        <charset val="204"/>
      </rPr>
      <t>ПОКАЗАТЕЛЬ ЗАМОРОЖЕН НА ГОД (зависит от макроэкономических показателей)</t>
    </r>
  </si>
  <si>
    <t>Среднее количество процедур, необходимых для регистрации прав собственности юридических лиц и ИП на недвижимое имущество (кроме права собственности на земельный участок)</t>
  </si>
  <si>
    <t>Эксперты, знакомые с региональным законодательством о механизмах защиты прав инвесторов и поддержки инвестиционной деятельности</t>
  </si>
  <si>
    <r>
      <t xml:space="preserve">Учитываются только выпускники организаций </t>
    </r>
    <r>
      <rPr>
        <sz val="11"/>
        <rFont val="Calibri"/>
        <family val="2"/>
        <charset val="204"/>
      </rPr>
      <t>и вузов в субъекте РФ,  осуществляющих образовательную деятельность по реализации программ среднего профессионального образования по подготовке квалифицированных рабочих (служащих) и специалистов среднего звена в промышленном производстве, сельском хозяйстве, строительстве, транспорте и связи</t>
    </r>
  </si>
  <si>
    <t>Доля рабочих мест, созданных в компаниях-резидентах бизнес-инкубаторов и технопарков, относящихся к малому предпринимательству, в общей среднесписочной численности работников (без внешних совместителей), занятых на субъектах малого предпринимательства (включая индивидуальных предпринимателей), за исключением субъектов малого предпринимательства (включая индивидуальных предпринимателей), основной вид экономической деятельности которых относится к разделу G ОКВЭД</t>
  </si>
  <si>
    <t>Оценка удовлетворенности получением консультационных и образовательных услуг, оказываемых организациями инфраструктуры поддержки малого предпринимательства в регионе</t>
  </si>
  <si>
    <t>Оценка консультационных и образовательных услуг, оказываемых организациями инфраструктуры поддержки малого предпринимательства в регионе</t>
  </si>
  <si>
    <t>Отношение протяженности автомобильных дорог регионального и межмуниципального значения с покрытием переходного типа на территории субъекта РФ и протяженности грунтовых автомобильных дорог регионального, межмуниципального и местного значения на территории субъекта РФ к общей протяженности автомобильных дорог регионального, межмуниципального и местного значения на территории субъекта РФ</t>
  </si>
  <si>
    <t>К номерам высшей категории, в соответствии с приказом Министерства культуры Российской Федерации от 11 июля 2014 г. № 1215 «Об утверждении порядка классификации объектов туристской индустрии, включающих гостиницы и иные средства размещения, горнолыжные трассы и пляжи, осуществляемой аккредитованными организациями», относятся номера «сюит», «апартамент», «люкс», «джуниор сюит», «студия»</t>
  </si>
  <si>
    <r>
      <t xml:space="preserve">Объем средств региональной программы финансовой поддержки малого и среднего предпринимательства - объем средств, выделяемых из регионального и муниципального бюджета на финансовую поддержку субъектов малого и среднего предпринимательства. Не включает бюджетные средства, выделенные на капитализацию или докапитализацию </t>
    </r>
    <r>
      <rPr>
        <sz val="11"/>
        <rFont val="Calibri"/>
        <family val="2"/>
        <charset val="204"/>
      </rPr>
      <t>региональной гарантийной организации, прочих фондов поддержки малого предпринимательства (например, фонд микрокредитования), а также отраслевые программы поддержки, не направленные на поддержку субъектов малого и среднего предпринимательства (например, региональную программу поддержки сельского хозяйства).
Объем средств, выделяемых по федеральной программе поддержки малого и среднего предпринимательства Минэкономразвития - объем субсидий из федерального бюджета бюджетам субъектов Российской Федерации, предоставляемый на государственную поддержку малого и среднего предпринимательства, включая крестьянские (фермерские) хозяйства.</t>
    </r>
  </si>
  <si>
    <t>Расчет показателя осуществляется без учета обязательств, переходящих года, следующие за отчетным годом, а также без учета расторгнутых контрактов со стороны подрядчика</t>
  </si>
  <si>
    <t>Доля просрочки по оплате исполненных обязательств  по заключенным контрактам с субъектами малого предпринимательства (по процедурам торгов и запросов котировок,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РФ</t>
  </si>
  <si>
    <t>Доля конкурентных процедур закупок товаров, работ, услуг для обеспечения государственных и муниципальных нужд (по процедурам торгов и запросов котировок, проведенным для субъектов малого предпринимательства в контрактной системе) в общем объеме закупок товаров, работ, услуг для обеспечения государственных и муниципальных контрактов в субъекте  РФ</t>
  </si>
  <si>
    <t>Отношение количества принятых решений о признании факта нарушения Федерального закона от 26 июля 2006 г. № 135-ФЗ "О защите конкуренции" к количеству субъектов предпринимательской деятельности в субъекте РФ</t>
  </si>
  <si>
    <t>Отношение количества принятых решений о признании факта нарушения статей 15 и 16 Федерального закона от 26 июля 2006 г. № 135-ФЗ "О защите конкуренции" к общему количеству принятых решений о признании факта нарушения Федерального закона от 26 июля 2006 г. № 135-ФЗ "О защите конкуренции" за отчетный год</t>
  </si>
  <si>
    <t>Отношение количества вновь созданных субъектов МСП к общему количеству субъектов МСП в субъекте РФ</t>
  </si>
  <si>
    <t>Фактические данные/статистика (Минфин, Федеральное казначейство, субъекты РФ)</t>
  </si>
  <si>
    <t>Для расчета показателя в 2018 году будут использованы следующие рынки: 1. Розничных рынок автомобильных бензинов АИ 92, 2. Розничный рынок автомобильных бензинов АИ 95, 3. Розничный рынок дизельного топлива, 4. Розничный рынок продажи электрической энергии (мощности), 5. Рынок сбора и транспортирования твердых бытовых отходов</t>
  </si>
  <si>
    <t>Показатели, сохраненные с изменениями (красным цветом выделен текст изменений в анкетах, методе расчета, требованиях к респондентам; зеленым - уточнение формулировок параметризации)</t>
  </si>
  <si>
    <r>
      <t>Компания, получавшая разрешение на строительство здания жилого назначения (многоэтажное жилое здание выше 4-ех этажей)</t>
    </r>
    <r>
      <rPr>
        <sz val="11"/>
        <rFont val="Calibri"/>
        <family val="2"/>
        <charset val="204"/>
      </rPr>
      <t xml:space="preserve"> в последние 12 месяцев</t>
    </r>
  </si>
  <si>
    <r>
      <t xml:space="preserve">Юридическое лицо или ИП, подключавшиеся к электросетям за последние 12 месяцев:
- Мощность линии от 15 до 150 кВт
</t>
    </r>
    <r>
      <rPr>
        <sz val="11"/>
        <rFont val="Calibri"/>
        <family val="2"/>
        <charset val="204"/>
      </rPr>
      <t>- Впервые  подключает рассматриваемый объект недвижимости к электросетям
- Объект подключения расположен вне архитектурного (исторического) центра и вне охраняемой зоны</t>
    </r>
  </si>
  <si>
    <t>Региональная/окружная организация по привлечению инвестиций и работе с инвесторами</t>
  </si>
  <si>
    <r>
      <t xml:space="preserve">Доля компаний, столкнувшихся со случаями влияния органов государственной власти на конкурентную среду в субъекте Российской Федерации
</t>
    </r>
    <r>
      <rPr>
        <b/>
        <sz val="11"/>
        <rFont val="Calibri"/>
        <family val="2"/>
        <charset val="204"/>
        <scheme val="minor"/>
      </rPr>
      <t>(в Рейтинге 2017: показатель Б2.Х1)</t>
    </r>
  </si>
  <si>
    <r>
      <t xml:space="preserve">Среднее количество </t>
    </r>
    <r>
      <rPr>
        <sz val="11"/>
        <rFont val="Calibri"/>
        <family val="2"/>
        <charset val="204"/>
      </rPr>
      <t>контрольно-надзорных мероприятий (проверок, административных расследований, допросов, опросов и других юридически значимых мер), проведенных в отношении одного юридического лица, индивидуального предпринимателя</t>
    </r>
  </si>
  <si>
    <r>
      <t xml:space="preserve">Среднее кол-во </t>
    </r>
    <r>
      <rPr>
        <sz val="11"/>
        <rFont val="Calibri"/>
        <family val="2"/>
        <charset val="204"/>
      </rPr>
      <t>контрольно-надзорных мероприятий в год</t>
    </r>
  </si>
  <si>
    <r>
      <t xml:space="preserve">Отношение объема предоставленных гарантий </t>
    </r>
    <r>
      <rPr>
        <sz val="11"/>
        <rFont val="Calibri"/>
        <family val="2"/>
        <charset val="204"/>
      </rPr>
      <t>региональной гарантийной организации (или аналогичного инструмента поддержки субъектов малого и среднего предпринимательства) за отчетный период к сумме налоговых доходов субъекта РФ (с учетом НДФЛ, без учета транспортного налога с физ. лиц и налога на имущество физ. лиц)</t>
    </r>
  </si>
  <si>
    <t>Субъекты малого предпринимательства и индивидуальные предприниматели, отобранные методом случайной выборки:
- пытались получить кредит (за исключением потребительского кредита) за последние 12 месяцев и получили;
- пытались получить кредит за последние 12 месяцев и не получили;
- не пытались получить кредит (за исключением потребительского кредита) за последние 12 месяцев, но задумывались, изучали информацию</t>
  </si>
  <si>
    <t>Б3.Х1</t>
  </si>
  <si>
    <t>В4.Х1</t>
  </si>
  <si>
    <t xml:space="preserve"> - Юридические лица (представители крупного бизнеса)
- Набирали новых сотрудников в течение последних 12 месяцев
- Рассматриваем только четыре отрасли: промышленное производство, сельское хозяйство, строительство, транспорт и связь (транспорт и связь рассматривается как одна отрасль)</t>
  </si>
  <si>
    <r>
      <t>Доля заключенных контрактов с субъектами малого  предпринимательства (по процедурам</t>
    </r>
    <r>
      <rPr>
        <sz val="11"/>
        <color rgb="FF00B050"/>
        <rFont val="Calibri"/>
        <family val="2"/>
        <charset val="204"/>
        <scheme val="minor"/>
      </rPr>
      <t xml:space="preserve"> конкурсов, аукционов,</t>
    </r>
    <r>
      <rPr>
        <sz val="11"/>
        <rFont val="Calibri"/>
        <family val="2"/>
        <charset val="204"/>
        <scheme val="minor"/>
      </rPr>
      <t xml:space="preserve"> запросов котировок </t>
    </r>
    <r>
      <rPr>
        <sz val="11"/>
        <color rgb="FF00B050"/>
        <rFont val="Calibri"/>
        <family val="2"/>
        <charset val="204"/>
        <scheme val="minor"/>
      </rPr>
      <t>и запросов предложений</t>
    </r>
    <r>
      <rPr>
        <sz val="11"/>
        <rFont val="Calibri"/>
        <family val="2"/>
        <charset val="204"/>
        <scheme val="minor"/>
      </rPr>
      <t>,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Российской Федерации</t>
    </r>
  </si>
  <si>
    <t>Г3.Х2</t>
  </si>
  <si>
    <t xml:space="preserve">Уровень вовлеченности субъектов малого и среднего предпринимательства в закупки крупнейших заказчиков 
</t>
  </si>
  <si>
    <t>Оценка эффективности закупок крупнейших заказчиков</t>
  </si>
  <si>
    <t xml:space="preserve">
Соотношение объема закупок крупнейших заказчиков у субъектов малого и среднего предпринимательства, зарегистрированных в соответствующем регионе, к общему количеству субъектов малого и среднего предпринимательства, зарегистрированных в таком регионе и содержащихся в едином реестре субъектов малого и среднего предпринимательства.</t>
  </si>
  <si>
    <t>Фактические данные/статистика 
(АО "Корпорация "МСП", ФНС России, Федеральное казначейство)</t>
  </si>
  <si>
    <t xml:space="preserve">
прямая  </t>
  </si>
  <si>
    <t>Опрос – удовлетворенность
Специальная выборка</t>
  </si>
  <si>
    <r>
      <t xml:space="preserve">Среднее количество запрошенных </t>
    </r>
    <r>
      <rPr>
        <sz val="11"/>
        <color rgb="FF00B050"/>
        <rFont val="Calibri"/>
        <family val="2"/>
        <charset val="204"/>
        <scheme val="minor"/>
      </rPr>
      <t>при проведении плановых и внеплановых проверок</t>
    </r>
    <r>
      <rPr>
        <sz val="11"/>
        <color theme="1"/>
        <rFont val="Calibri"/>
        <family val="2"/>
        <charset val="204"/>
        <scheme val="minor"/>
      </rPr>
      <t xml:space="preserve"> дополнительных (не подлежащих обязательному предоставлению по закону) документов на фирму в год</t>
    </r>
  </si>
  <si>
    <r>
      <t xml:space="preserve">Доля компаний, столкнувшихся со случаями коррупции со стороны органов власти или естественных монополий в течение последних 12 месяцев, от общего числа опрошенных при взаимодействии с:
- Правоохранительными органами
</t>
    </r>
    <r>
      <rPr>
        <sz val="11"/>
        <color indexed="8"/>
        <rFont val="Calibri"/>
        <family val="2"/>
        <charset val="204"/>
      </rPr>
      <t>- Иными контрольно-надзорными органами
- Органами судебной власти 
- Органами законодательной власти
- Естественными монополиями</t>
    </r>
  </si>
  <si>
    <r>
      <t xml:space="preserve">Удовлетворенность предпринимателей объектами инвестиционной инфраструктуры </t>
    </r>
    <r>
      <rPr>
        <sz val="11"/>
        <color rgb="FF00B050"/>
        <rFont val="Calibri"/>
        <family val="2"/>
        <charset val="204"/>
        <scheme val="minor"/>
      </rPr>
      <t>(ОЭЗ, ТОСЭР, индустриальные (промышленные) парки и технопарки)</t>
    </r>
    <r>
      <rPr>
        <sz val="11"/>
        <rFont val="Calibri"/>
        <family val="2"/>
        <charset val="204"/>
        <scheme val="minor"/>
      </rPr>
      <t>, находящимися на территории субъекта Российской Федерации</t>
    </r>
  </si>
  <si>
    <t>Принадлежность укрупненной группы специальностей к промышленному производству, сельскому хозяйству, строительству, транспорту и связи определяется Минобрнауки и Минпросвещения.
В случае несоответствия наименований приведенных секторов наименованиям секторов, используемым Росстат, соответствие между наименованиями определяется Росстат</t>
  </si>
  <si>
    <r>
      <t xml:space="preserve">Фактические данные/статистика (Росстат, </t>
    </r>
    <r>
      <rPr>
        <strike/>
        <sz val="11"/>
        <color rgb="FFFF0000"/>
        <rFont val="Calibri"/>
        <family val="2"/>
        <charset val="204"/>
        <scheme val="minor"/>
      </rPr>
      <t>Минобрнауки,</t>
    </r>
    <r>
      <rPr>
        <sz val="11"/>
        <color rgb="FFFF0000"/>
        <rFont val="Calibri"/>
        <family val="2"/>
        <charset val="204"/>
        <scheme val="minor"/>
      </rPr>
      <t xml:space="preserve"> </t>
    </r>
    <r>
      <rPr>
        <sz val="11"/>
        <rFont val="Calibri"/>
        <family val="2"/>
        <charset val="204"/>
        <scheme val="minor"/>
      </rPr>
      <t>Минпросвещения)</t>
    </r>
  </si>
  <si>
    <t>Удовлетворенность  деятельностью Государственной регистрации прав юридических лиц и ИП на недвижимое имущество и сделок с ним</t>
  </si>
  <si>
    <t>Наличие и качество информационного портала по вопросам поддержки и развития малого и среднего предпринимательства в  субъекте РФ</t>
  </si>
  <si>
    <t>Информационный портал по вопросам поддержки и развития малого и среднего предпринимательства</t>
  </si>
  <si>
    <t>Фактические данные/статистика (Федеральное казначейство)</t>
  </si>
  <si>
    <r>
      <t xml:space="preserve">Фактические данные/статистика (Росстат, </t>
    </r>
    <r>
      <rPr>
        <sz val="11"/>
        <color rgb="FF00B050"/>
        <rFont val="Calibri"/>
        <family val="2"/>
        <charset val="204"/>
        <scheme val="minor"/>
      </rPr>
      <t>ФНС</t>
    </r>
    <r>
      <rPr>
        <sz val="11"/>
        <color theme="1"/>
        <rFont val="Calibri"/>
        <family val="2"/>
        <charset val="204"/>
        <scheme val="minor"/>
      </rPr>
      <t>)</t>
    </r>
  </si>
  <si>
    <r>
      <t xml:space="preserve">
</t>
    </r>
    <r>
      <rPr>
        <sz val="11"/>
        <rFont val="Calibri"/>
        <family val="2"/>
        <charset val="204"/>
        <scheme val="minor"/>
      </rPr>
      <t xml:space="preserve">
прямая</t>
    </r>
  </si>
  <si>
    <r>
      <t xml:space="preserve">Доля региональных налоговых льгот, предоставленных региональных субсидий и финансирования проектов из средств регионального инвестиционного фонда </t>
    </r>
    <r>
      <rPr>
        <sz val="11"/>
        <rFont val="Calibri"/>
        <family val="2"/>
        <charset val="204"/>
      </rPr>
      <t>или корпорации развития от налоговых доходов региона (</t>
    </r>
    <r>
      <rPr>
        <sz val="11"/>
        <color theme="1"/>
        <rFont val="Calibri"/>
        <family val="2"/>
        <charset val="204"/>
      </rPr>
      <t xml:space="preserve">с учетом </t>
    </r>
    <r>
      <rPr>
        <sz val="11"/>
        <rFont val="Calibri"/>
        <family val="2"/>
        <charset val="204"/>
      </rPr>
      <t>НДФЛ, без учета транспортного налога с физ. лиц и налога на имущество физ. лиц)</t>
    </r>
  </si>
  <si>
    <r>
      <t xml:space="preserve">Отношение суммы региональных налоговых льгот, выданных юридическим лицам и ИП, предоставленных юридическим лицам и ИП региональных субсидий и объема финансирования проектов из средств регионального инвестиционного фонда </t>
    </r>
    <r>
      <rPr>
        <sz val="11"/>
        <rFont val="Calibri"/>
        <family val="2"/>
        <charset val="204"/>
      </rPr>
      <t>или корпорации развития к сумме налоговых доходов субъекта РФ (</t>
    </r>
    <r>
      <rPr>
        <sz val="11"/>
        <color theme="1"/>
        <rFont val="Calibri"/>
        <family val="2"/>
        <charset val="204"/>
      </rPr>
      <t xml:space="preserve">с учетом </t>
    </r>
    <r>
      <rPr>
        <sz val="11"/>
        <rFont val="Calibri"/>
        <family val="2"/>
        <charset val="204"/>
      </rPr>
      <t>НДФЛ, без учета транспортного налога с физ. лиц и налога на имущество физ. лиц)</t>
    </r>
  </si>
  <si>
    <t>А1.1</t>
  </si>
  <si>
    <t>Среднее время регистрации юридических лиц</t>
  </si>
  <si>
    <t>- ООО
- проходило регистрацию в последние 12 месяцев</t>
  </si>
  <si>
    <t>А1.2</t>
  </si>
  <si>
    <t>Среднее количество процедур, необходимых для регистрации юридических лиц</t>
  </si>
  <si>
    <t>Общее количество процедур для регистрации юридических лиц - количество всех процедур, обязательных к выполнению до, во время и после регистрации юр.лица и непосредственно связанных с регистрацией юр.лица, для одного респондента i.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об отдельных процедурах по регистрации предприятий (данная информация не используется при расчете данного показателя в Рейтинге):
- оплата пошлины за государственную регистрацию
- государственная регистрация в регистрирующем органе (ФНС России)
- изготовление печати
- открытие счета юридического лица
- иные процедуры, которые потребовалось пройти для регистрации предприятия (указать)
i=1...n - респонденты</t>
  </si>
  <si>
    <t>А1.3</t>
  </si>
  <si>
    <t>Удовлетворенность деятельностью по регистрации юридических лиц</t>
  </si>
  <si>
    <t xml:space="preserve">Оценка деятельности органов власти по регистрации юридических лиц </t>
  </si>
  <si>
    <t>А1</t>
  </si>
  <si>
    <r>
      <t>Время регистрации юридических лиц - количество рабочих дней от начала первой процедуры по регистрации юридического лица до завершения последней процедуры, непосредственно связанной с регистрацией юридического лица, для одного респондента i, исключая время ожидания по инициативе заявите</t>
    </r>
    <r>
      <rPr>
        <strike/>
        <sz val="11"/>
        <color rgb="FFFF0000"/>
        <rFont val="Calibri"/>
        <family val="2"/>
        <charset val="204"/>
      </rPr>
      <t>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оплата пошлины за государственную регистрацию
- государственная регистрация в регистрирующем органе (ФНС России)
- изготовление печати
- открытие счета юридического лица
- иные процедуры, которые потребовалось пройти для регистрации предприятия
i=1...n – респонденты</t>
    </r>
  </si>
  <si>
    <r>
      <t>Критерии удовлетворенности: 1) скорость регистрации; 2) стоимость регистрации; 3) количество мест</t>
    </r>
    <r>
      <rPr>
        <strike/>
        <sz val="11"/>
        <color rgb="FFFF0000"/>
        <rFont val="Calibri"/>
        <family val="2"/>
        <charset val="204"/>
      </rPr>
      <t xml:space="preserve"> осуществления регистрации в населенном пункте; 4) необходимость предоставления не предусмотренных законодательством  документов; 5) профессионализм  сотрудников регистрирующих органов; 6) возможность оформления процедуры регистрации (или ее этапов) через Интернет
Шкала оценки: 1-очень плохо, 2 - скорее плохо, 3 - нейтрально, 4 - хорошо, 5 - отлично
i=1...n - респонденты; j=1..m - критерии удовлетворенности</t>
    </r>
  </si>
  <si>
    <t>Параметризация Рейтинга согласно методологии 2021 г.</t>
  </si>
  <si>
    <r>
      <t xml:space="preserve">Опрос – удовлетворенность
</t>
    </r>
    <r>
      <rPr>
        <strike/>
        <sz val="11"/>
        <rFont val="Calibri"/>
        <family val="2"/>
        <charset val="204"/>
        <scheme val="minor"/>
      </rPr>
      <t xml:space="preserve">
</t>
    </r>
    <r>
      <rPr>
        <sz val="11"/>
        <rFont val="Calibri"/>
        <family val="2"/>
        <charset val="204"/>
        <scheme val="minor"/>
      </rPr>
      <t xml:space="preserve">Общая выборка
</t>
    </r>
  </si>
  <si>
    <t>На основе Рейтинга регионов России по уровню развития ГЧП (ежегодное совместное исследование Министерства экономического развития РФ и Центра развития ГЧП при поддержке Торгово-промышленной палаты РФ, направленное на анализ и комплексную оценку уровня развития государственно-частного партнерства в регионах РФ)</t>
  </si>
  <si>
    <t xml:space="preserve"> - Юридические лица и индивидуальные предприниматели
- Набирали новых сотрудников в течение последних 12 месяцев
- Рассматриваем только четыре отрасли: промышленное производство, сельское хозяйство, строительство, транспорт и связь (транспорт и связь рассматривается как одна отрасль)</t>
  </si>
  <si>
    <t>Прямая</t>
  </si>
  <si>
    <t>Оценка эффективности институтов поддержки экспорта</t>
  </si>
  <si>
    <t>Респонденты:
- Предприниматели и частные (негосударственные) организации
- Воспользовались или пытались воспользоваться мерами государственной поддержки в течение последних 12 месяцев</t>
  </si>
  <si>
    <r>
      <t xml:space="preserve">Количество субъектов малого </t>
    </r>
    <r>
      <rPr>
        <sz val="11"/>
        <color theme="1"/>
        <rFont val="Calibri"/>
        <family val="2"/>
        <charset val="204"/>
        <scheme val="minor"/>
      </rPr>
      <t xml:space="preserve">предпринимательства (включая индивидуальных предпринимателей) в расчете на 1 тыс. человек населения </t>
    </r>
    <r>
      <rPr>
        <sz val="11"/>
        <color theme="1"/>
        <rFont val="Calibri"/>
        <family val="2"/>
        <charset val="204"/>
        <scheme val="minor"/>
      </rPr>
      <t>в субъекте Российской Федерации</t>
    </r>
  </si>
  <si>
    <r>
      <rPr>
        <strike/>
        <sz val="11"/>
        <color rgb="FFFF0000"/>
        <rFont val="Calibri"/>
        <family val="2"/>
        <charset val="204"/>
        <scheme val="minor"/>
      </rPr>
      <t>Эксперты - представители делового сообщества или специализированной компании.
Эксперты из каждого региона выставляют оценку  характеристикам интернет-портала по присланным субъектом Российской Федерации ссылкам на соответствующие разделы портала</t>
    </r>
    <r>
      <rPr>
        <sz val="11"/>
        <color theme="1"/>
        <rFont val="Calibri"/>
        <family val="2"/>
        <charset val="204"/>
        <scheme val="minor"/>
      </rPr>
      <t xml:space="preserve">
</t>
    </r>
    <r>
      <rPr>
        <sz val="11"/>
        <color rgb="FF00B050"/>
        <rFont val="Calibri"/>
        <family val="2"/>
        <charset val="204"/>
        <scheme val="minor"/>
      </rPr>
      <t>Единая экспертная группа Деловых объединений и Национальной Ассоциации агентств инвестиций и развития</t>
    </r>
  </si>
  <si>
    <r>
      <rPr>
        <strike/>
        <sz val="11"/>
        <color rgb="FFFF0000"/>
        <rFont val="Calibri"/>
        <family val="2"/>
        <charset val="204"/>
        <scheme val="minor"/>
      </rPr>
      <t xml:space="preserve">Эксперты - представители делового сообщества или специализированной компании - Национальной Ассоциации агентств инвестиций и развития.
</t>
    </r>
    <r>
      <rPr>
        <sz val="11"/>
        <color theme="1"/>
        <rFont val="Calibri"/>
        <family val="2"/>
        <charset val="204"/>
        <scheme val="minor"/>
      </rPr>
      <t xml:space="preserve">
</t>
    </r>
    <r>
      <rPr>
        <strike/>
        <sz val="11"/>
        <color rgb="FFFF0000"/>
        <rFont val="Calibri"/>
        <family val="2"/>
        <charset val="204"/>
        <scheme val="minor"/>
      </rPr>
      <t>Группа экспертов из каждого региона выставляет оценку  характеристикам интернет-портала по ссылкам на соответствующие разделы, присланные субъектом Российской федерации.</t>
    </r>
    <r>
      <rPr>
        <sz val="11"/>
        <color theme="1"/>
        <rFont val="Calibri"/>
        <family val="2"/>
        <charset val="204"/>
        <scheme val="minor"/>
      </rPr>
      <t xml:space="preserve">
</t>
    </r>
    <r>
      <rPr>
        <sz val="11"/>
        <color rgb="FF00B050"/>
        <rFont val="Calibri"/>
        <family val="2"/>
        <charset val="204"/>
        <scheme val="minor"/>
      </rPr>
      <t>Единая экспертная группа Деловых объединений и Национальной Ассоциации агентств инвестиций и развития</t>
    </r>
  </si>
  <si>
    <t>Удовлетворенность субъектов малого предпринимательства наличием и доступностью необходимой для ведения бизнеса недвижимости (строений и земельных участков) в субъекте Российской Федерации</t>
  </si>
  <si>
    <r>
      <t xml:space="preserve">Удовлетворенность процедурами получения </t>
    </r>
    <r>
      <rPr>
        <sz val="11"/>
        <color rgb="FF00B050"/>
        <rFont val="Calibri"/>
        <family val="2"/>
        <charset val="204"/>
        <scheme val="minor"/>
      </rPr>
      <t xml:space="preserve">государственных и муниципальных </t>
    </r>
    <r>
      <rPr>
        <sz val="11"/>
        <color theme="1"/>
        <rFont val="Calibri"/>
        <family val="2"/>
        <charset val="204"/>
        <scheme val="minor"/>
      </rPr>
      <t xml:space="preserve">
арендных площадей, предоставляемых регионом субъектам малого предпринимательства</t>
    </r>
  </si>
  <si>
    <t>Доля выпускников в промышленном производстве, сельском хозяйстве, строительстве, транспорте и связи от общей численности занятых  в этих секторах</t>
  </si>
  <si>
    <t>прямая</t>
  </si>
  <si>
    <r>
      <t xml:space="preserve">Экспертная оценка </t>
    </r>
    <r>
      <rPr>
        <sz val="11"/>
        <color rgb="FF00B050"/>
        <rFont val="Calibri"/>
        <family val="2"/>
        <charset val="204"/>
        <scheme val="minor"/>
      </rPr>
      <t>Деловых объединений</t>
    </r>
    <r>
      <rPr>
        <sz val="11"/>
        <color theme="1"/>
        <rFont val="Calibri"/>
        <family val="2"/>
        <charset val="204"/>
        <scheme val="minor"/>
      </rPr>
      <t xml:space="preserve"> </t>
    </r>
    <r>
      <rPr>
        <sz val="11"/>
        <color rgb="FF00B050"/>
        <rFont val="Calibri"/>
        <family val="2"/>
        <charset val="204"/>
        <scheme val="minor"/>
      </rPr>
      <t>совместно с экспертами Национальной Ассоциации агентств инвестиций и развития</t>
    </r>
  </si>
  <si>
    <r>
      <t xml:space="preserve">Удовлетворенность  деятельностью по лицензированию отдельных видов предпринимательской деятельности:
 - Медицинской деятельности 
 - Деятельности по перевозкам пассажиров </t>
    </r>
    <r>
      <rPr>
        <strike/>
        <sz val="11"/>
        <color rgb="FFFF0000"/>
        <rFont val="Calibri"/>
        <family val="2"/>
        <charset val="204"/>
        <scheme val="minor"/>
      </rPr>
      <t>автомобильным транспортом, оборудованным для перевозок более восьми человек</t>
    </r>
    <r>
      <rPr>
        <sz val="11"/>
        <color rgb="FF00B050"/>
        <rFont val="Calibri"/>
        <family val="2"/>
        <charset val="204"/>
        <scheme val="minor"/>
      </rPr>
      <t xml:space="preserve"> и иных лиц автобусами</t>
    </r>
  </si>
  <si>
    <r>
      <t>Время получения разрешений на строительство для респондента i –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 исключая время ожидания по инициативе заявителя</t>
    </r>
    <r>
      <rPr>
        <sz val="11"/>
        <rFont val="Calibri"/>
        <family val="2"/>
        <charset val="204"/>
      </rPr>
      <t xml:space="preserve">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t>
    </r>
    <r>
      <rPr>
        <sz val="11"/>
        <color rgb="FF00B050"/>
        <rFont val="Calibri"/>
        <family val="2"/>
        <charset val="204"/>
      </rPr>
      <t>государственной</t>
    </r>
    <r>
      <rPr>
        <sz val="11"/>
        <rFont val="Calibri"/>
        <family val="2"/>
        <charset val="204"/>
      </rPr>
      <t xml:space="preserve">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 </t>
    </r>
    <r>
      <rPr>
        <sz val="11"/>
        <color rgb="FF00B050"/>
        <rFont val="Calibri"/>
        <family val="2"/>
        <charset val="204"/>
      </rPr>
      <t>(агрегированный вид)</t>
    </r>
    <r>
      <rPr>
        <sz val="10"/>
        <rFont val="Calibri"/>
        <family val="2"/>
        <charset val="204"/>
      </rPr>
      <t xml:space="preserve">
</t>
    </r>
    <r>
      <rPr>
        <sz val="11"/>
        <rFont val="Calibri"/>
        <family val="2"/>
        <charset val="204"/>
      </rPr>
      <t xml:space="preserve">
i=1...n – респонденты</t>
    </r>
  </si>
  <si>
    <t>Опрос - числовые параметры
Специальная выборка</t>
  </si>
  <si>
    <r>
      <t>Общее количество процедур для получения разрешений на строительство –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 прохождении отдельных процедур (данная информация не используется при расчете данного показателя в Рейтинге). Данные процедуры сгруппированы в следующие этапы:
     1. Получение градостроительного плана земельного участка
          1.1</t>
    </r>
    <r>
      <rPr>
        <sz val="11"/>
        <rFont val="Calibri"/>
        <family val="2"/>
        <charset val="204"/>
      </rPr>
      <t xml:space="preserve"> предоставление градостроительного плана
          1.2 предоставление топографической карты
     2.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2.1 электрические сети
          2.2 система теплоснабжения
          2.3 система горячего водоснабжения
          2.4 система холодного водоснабжения,
          2.5 централизованные</t>
    </r>
    <r>
      <rPr>
        <strike/>
        <sz val="11"/>
        <color rgb="FFFF0000"/>
        <rFont val="Calibri"/>
        <family val="2"/>
        <charset val="204"/>
      </rPr>
      <t>, бытовые или общесплавные</t>
    </r>
    <r>
      <rPr>
        <sz val="11"/>
        <rFont val="Calibri"/>
        <family val="2"/>
        <charset val="204"/>
      </rPr>
      <t xml:space="preserve"> системы водоотведения
          2.6 сети газораспределения
     3. Проведение экспертизы проектной документации и результатов инженерных изысканий
          3.1 предоставление заключения экспертизы проектной документации
     4. Получение разрешения на строительство
          4.1 предоставление разрешения на строительство
     5. Получение дополнительных разрешений, связанных с особенностями градостроительной деятельности в регионе или муниципалитете
          5.1 предоставление решения о согласовании архитектурно-градостроительного облика объекта
          5.2 предоставление разрешений на осуществление земляных работ
     6. Иные процедуры, которые требовалось пройти для получения разрешений на строительство
i=1...n – респонденты</t>
    </r>
  </si>
  <si>
    <t xml:space="preserve">
прямая</t>
  </si>
  <si>
    <r>
      <t>Время регистрации прав собственности для респондента i – количество рабочих дней от подачи заявления до получения подтверждения внесения соответствующих изменений в Единый государственный реестр недвижимости для одного респондента i, исключая время ожидания по инициативе заяв</t>
    </r>
    <r>
      <rPr>
        <sz val="11"/>
        <rFont val="Calibri"/>
        <family val="2"/>
        <charset val="204"/>
      </rPr>
      <t xml:space="preserve">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подача пакета документов, необходимых для осуществления государственной регистрации прав собственности на недвижимое имущество
- оплата государственной пошлины
- иные процедуры, которые требовалось пройти для регистрации прав собственности </t>
    </r>
    <r>
      <rPr>
        <sz val="11"/>
        <color rgb="FF00B050"/>
        <rFont val="Calibri"/>
        <family val="2"/>
        <charset val="204"/>
      </rPr>
      <t>(агрегированный вид)</t>
    </r>
    <r>
      <rPr>
        <sz val="11"/>
        <rFont val="Calibri"/>
        <family val="2"/>
        <charset val="204"/>
      </rPr>
      <t xml:space="preserve">
i=1...n – респонденты</t>
    </r>
  </si>
  <si>
    <t xml:space="preserve">
обратная</t>
  </si>
  <si>
    <t>Оценка деятельности органов власти по регистрации прав на недвижимое имущество и сделок с ним</t>
  </si>
  <si>
    <t>- Респондент – юридическое лицо или ИП
- Владелец полностью владеет зарегистрированной собственностью
- На момент подачи заявления объект регистрации прав собственности не подвергался перестройке, требующей узаконивания
- Объектом регистрации прав является нежилое помещение, используемое по назначению
- Регистрация прав осуществлялась в течение последних 12 месяцев</t>
  </si>
  <si>
    <t>Опрос – числовые параметры
Специальная выборка</t>
  </si>
  <si>
    <r>
      <t>Критерии удовлетворенности:
1) скорость выдачи разрешений;
2) полнота и доступность информации;
3) необходимость предоставления не предусмотренных законодательством документов;
4) профессионализм сотрудников органов выдачи разрешений</t>
    </r>
    <r>
      <rPr>
        <sz val="11"/>
        <rFont val="Calibri"/>
        <family val="2"/>
        <charset val="204"/>
      </rPr>
      <t xml:space="preserve">
Шкала оценки критериев: 1 – очень плохо, 2 – скорее плохо, 3 – нейтрально, 4 – хорошо, 5 – отлично
Дополнительно для целей углубленного анализа и выявления лучших практик собирается информация о возможности получения разрешения на строительство и реконструкцию объектов капитального строительства в электронном виде
i=1...n – респонденты; j=1..m – критерии удовлетворенности</t>
    </r>
  </si>
  <si>
    <r>
      <t xml:space="preserve">Критерии удовлетворенности: 
1) скорость регистрации;
2) </t>
    </r>
    <r>
      <rPr>
        <sz val="11"/>
        <rFont val="Calibri"/>
        <family val="2"/>
        <charset val="204"/>
      </rPr>
      <t xml:space="preserve">количество мест, осуществляющих прием документов на процедуру государственной регистрации прав </t>
    </r>
    <r>
      <rPr>
        <sz val="11"/>
        <color rgb="FF00B050"/>
        <rFont val="Calibri"/>
        <family val="2"/>
        <charset val="204"/>
      </rPr>
      <t xml:space="preserve">(в том числе количество МФЦ, осуществляющих прием соответствующих документов);
</t>
    </r>
    <r>
      <rPr>
        <sz val="11"/>
        <rFont val="Calibri"/>
        <family val="2"/>
        <charset val="204"/>
      </rPr>
      <t xml:space="preserve">3) необходимость предоставления не предусмотренных законодательством документов;
4) профессионализм сотрудников, работающих в местах приема документов </t>
    </r>
    <r>
      <rPr>
        <sz val="11"/>
        <color rgb="FF00B050"/>
        <rFont val="Calibri"/>
        <family val="2"/>
        <charset val="204"/>
      </rPr>
      <t xml:space="preserve">(в том числе МФЦ);
</t>
    </r>
    <r>
      <rPr>
        <sz val="11"/>
        <rFont val="Calibri"/>
        <family val="2"/>
        <charset val="204"/>
      </rPr>
      <t>5)</t>
    </r>
    <r>
      <rPr>
        <sz val="11"/>
        <color rgb="FFFF0000"/>
        <rFont val="Calibri"/>
        <family val="2"/>
        <charset val="204"/>
      </rPr>
      <t xml:space="preserve"> </t>
    </r>
    <r>
      <rPr>
        <sz val="11"/>
        <rFont val="Calibri"/>
        <family val="2"/>
        <charset val="204"/>
      </rPr>
      <t>возможность оформления процедуры регистрации (или ее этапов) через Интернет</t>
    </r>
    <r>
      <rPr>
        <sz val="11"/>
        <color rgb="FFFF0000"/>
        <rFont val="Calibri"/>
        <family val="2"/>
        <charset val="204"/>
      </rPr>
      <t xml:space="preserve">
</t>
    </r>
    <r>
      <rPr>
        <sz val="11"/>
        <rFont val="Calibri"/>
        <family val="2"/>
        <charset val="204"/>
      </rPr>
      <t>Шкала оценки критериев: 1 – очень плохо, 2 – скорее плохо, 3 – нейтрально, 4 – хорошо, 5 – отлично
i=1...n – респонденты; j=1..m – критерии удовлетворенности</t>
    </r>
  </si>
  <si>
    <t>Оценка деятельности органов власти по лицензированию отдельных видов деятельности</t>
  </si>
  <si>
    <t xml:space="preserve">
прямая</t>
  </si>
  <si>
    <r>
      <t xml:space="preserve">Критерии удовлетворенности:
1) скорость выдачи лицензий;
2) количество мест выдачи лицензий в регионе;
3) поступление от лицензирующего органа требования к соискателю лицензии (лицензиату) указывать в заявлении о предоставлении лицензии сведения и (или) представлять документы, не предусмотренные действующим законодательством;
4) профессионализм сотрудников органов выдачи лицензий;
5) возможность получения лицензии </t>
    </r>
    <r>
      <rPr>
        <sz val="11"/>
        <rFont val="Calibri"/>
        <family val="2"/>
        <charset val="204"/>
      </rPr>
      <t xml:space="preserve">через Интернет
Шкала оценки критериев: 1 – очень плохо, 2 – скорее плохо, 3 – нейтрально, 4 – хорошо, 5 – отлично
i = 1...n1 – респонденты, получавшие лицензию на медицинскую деятельность;
i = 1...n2 – респонденты, получавшие лицензию на деятельность по перевозкам пассажиров </t>
    </r>
    <r>
      <rPr>
        <strike/>
        <sz val="11"/>
        <color rgb="FFFF0000"/>
        <rFont val="Calibri"/>
        <family val="2"/>
        <charset val="204"/>
      </rPr>
      <t>автомобильным транспортом, оборудованным для перевозок пассажиров более восьми человек</t>
    </r>
    <r>
      <rPr>
        <sz val="11"/>
        <color rgb="FF00B050"/>
        <rFont val="Calibri"/>
        <family val="2"/>
        <charset val="204"/>
      </rPr>
      <t xml:space="preserve"> и иных лиц автобусами;</t>
    </r>
    <r>
      <rPr>
        <sz val="11"/>
        <rFont val="Calibri"/>
        <family val="2"/>
        <charset val="204"/>
      </rPr>
      <t xml:space="preserve">
j=1..m – критерии удовлетворенности</t>
    </r>
  </si>
  <si>
    <t>- Индивидуальный предприниматель или юридическое лицо, оказывающие медицинские услуги, требующие лицензирования (например, стоматологический кабинет, поликлиника и т.п.) (получала лицензию в течение последних 12 месяцев)
- Индивидуальный предприниматель или юридическое лицо, оказывающие требующие лицензирования услуги по перевозке пассажиров (получали лицензию в течение последних 12 месяцев)</t>
  </si>
  <si>
    <r>
      <t xml:space="preserve">Общее количество процедур для подключения к электросетям – количество любых обязательных или обычно происходящих процедур с целью подключения к электросетям от подачи заявки на подключение к электросетям до заключения договора на поставку электроэнергии.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t>
    </r>
    <r>
      <rPr>
        <sz val="11"/>
        <color rgb="FF00B050"/>
        <rFont val="Calibri"/>
        <family val="2"/>
        <charset val="204"/>
      </rPr>
      <t>1 вариант – респондент подал заявку на подключение к электросетям до 1 июля 2020 г.</t>
    </r>
    <r>
      <rPr>
        <sz val="11"/>
        <rFont val="Calibri"/>
        <family val="2"/>
        <charset val="204"/>
      </rPr>
      <t xml:space="preserve">
- подача заявки на присоединение к электросети
- заключение договора на технологическое присоединение и внесение платы по договору
- выполнение сторонами договора технических условий, предусмотренных договором (заказчик - в границах своего участка; сетевая организация – в рамках своих обязательств)
- осмотр энергопринимающих устройств и приборов учета представителем сетевой организации, приемка исполнения заявителем технических условий по договору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t>
    </r>
    <r>
      <rPr>
        <sz val="11"/>
        <color rgb="FF00B050"/>
        <rFont val="Calibri"/>
        <family val="2"/>
        <charset val="204"/>
      </rPr>
      <t xml:space="preserve">2 вариант – респондент подал заявку на подключение к электросетям после 1 июля 2020 г.
(Постановление Правительства Российской Федерации N 262 от 10 марта 2020 г.)
- подача заявки на присоединение к электросети
- внесение оплаты за технологическое присоединение
- получение подписанного гарантирующим поставщиком проекта договора энергоснабжения
- выполнение заказчиком и/или сетевой организацией технических условий (заказчик - в границах своего участка; сетевая организация – в рамках своих обязательств)
- осмотр энергопринимающих устройств представителем сетевой организации  (только для случаев, когда технологическое присоединение энергопринимающих устройств заявителей осуществляется на уровне напряжения выше 0,4 кВ)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t>
    </r>
    <r>
      <rPr>
        <sz val="11"/>
        <rFont val="Calibri"/>
        <family val="2"/>
        <charset val="204"/>
      </rPr>
      <t>Также для целей дополнительной аналитики собирается информация о необходимости проведения мероприятий по реконструкции и (или) строительству электросетевого хозяйства и о параллельном прохождении процедур.
i=1...n – респонденты</t>
    </r>
  </si>
  <si>
    <r>
      <t xml:space="preserve">Время подключения к электросетям респондента i – количество рабочих дней от подачи заявки на подключение к электросетям до заключения договора на поставку электроэнергии для одного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t>
    </r>
    <r>
      <rPr>
        <sz val="11"/>
        <color rgb="FF00B050"/>
        <rFont val="Calibri"/>
        <family val="2"/>
        <charset val="204"/>
      </rPr>
      <t>1 вариант – респондент подал заявку на подключение к электросетям до 1 июля 2020 г.</t>
    </r>
    <r>
      <rPr>
        <sz val="11"/>
        <rFont val="Calibri"/>
        <family val="2"/>
        <charset val="204"/>
      </rPr>
      <t xml:space="preserve">
- подача заявки на присоединение к электросети
- заключение договора на технологическое присоединение и внесение платы по договору
- выполнение сторонами договора технических условий, предусмотренных договором (заказчик - в границах своего участка; сетевая организация – в рамках своих обязательств)
- осмотр энергопринимающих устройств и приборов учета представителем сетевой организации, приемка исполнения заявителем технических условий по договору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t>
    </r>
    <r>
      <rPr>
        <sz val="11"/>
        <color rgb="FF00B050"/>
        <rFont val="Calibri"/>
        <family val="2"/>
        <charset val="204"/>
      </rPr>
      <t xml:space="preserve">2 вариант – респондент подал заявку на подключение к электросетям после 1 июля 2020 г.
(Постановление Правительства Российской Федерации N 262 от 10 марта 2020 г.)
- подача заявки на присоединение к электросети
- внесение оплаты за технологическое присоединение
- получение подписанного гарантирующим поставщиком проекта договора энергоснабжения
- выполнение заказчиком и/или сетевой организацией технических условий (заказчик - в границах своего участка; сетевая организация – в рамках своих обязательств)
- осмотр энергопринимающих устройств представителем сетевой организации  (только для случаев, когда технологическое присоединение энергопринимающих устройств заявителей осуществляется на уровне напряжения выше 0,4 кВ)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t>
    </r>
    <r>
      <rPr>
        <sz val="11"/>
        <rFont val="Calibri"/>
        <family val="2"/>
        <charset val="204"/>
      </rPr>
      <t>Также для целей дополнительной аналитики собирается информация о необходимости проведения мероприятий по реконструкции и (или) строительству электросетевого хозяйства и о параллельном прохождении процедур.
i=1...n – респонденты</t>
    </r>
  </si>
  <si>
    <r>
      <t>Общее количество процедур для регистрации прав собственности – количество любых обязательных или обычно происходящих процедур с целью регистрации прав собственности.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пакета документов, необходимых для осуществления государственной регистрации прав
- оплата государственной пошлины</t>
    </r>
    <r>
      <rPr>
        <sz val="11"/>
        <rFont val="Calibri"/>
        <family val="2"/>
        <charset val="204"/>
      </rPr>
      <t xml:space="preserve">
- иные процедуры, которые требовалось пройти для регистрации прав собственности</t>
    </r>
    <r>
      <rPr>
        <sz val="11"/>
        <color rgb="FF00B050"/>
        <rFont val="Calibri"/>
        <family val="2"/>
        <charset val="204"/>
      </rPr>
      <t xml:space="preserve"> (агрегированный вид)</t>
    </r>
    <r>
      <rPr>
        <sz val="11"/>
        <rFont val="Calibri"/>
        <family val="2"/>
        <charset val="204"/>
      </rPr>
      <t xml:space="preserve">
Также дополнительно собирается информация о факте приостановления в ходе регистрации прав собственности, о времени приостановки и о способе подачи заявления на регистрацию прав.
i=1...n – респонденты</t>
    </r>
  </si>
  <si>
    <t>Оценка эффективности подключения к электросетям</t>
  </si>
  <si>
    <t>Критерии удовлетворенности:
1) скорость подключения;
2) стоимость подключения;
3) достаточность мощностей у сетевой компании;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электросетям;
6) возможность оформления процедуры подключения электроэнергии (или ее этапов) через Интернет
Шкала оценки критериев: 1 – очень плохо, 2 – скорее плохо, 3 – нейтрально, 4 – хорошо, 5 – отлично
i=1...n – респонденты; j=1..m – критерии удовлетворенности</t>
  </si>
  <si>
    <t xml:space="preserve">
обратная</t>
  </si>
  <si>
    <t xml:space="preserve">
прямая</t>
  </si>
  <si>
    <t>Оценка качества регионального законодательства о защите прав инвесторов и механизмах поддержки инвестиционной деятельности по защите прав предпринимателей при осуществлении государственного и муниципального контроля и механизмах поддержки инвестиционной деятельности.
Критерии качества нормативно-правовых актов (НПА):
1) НПА устанавливают формализованный порядок обращения инвесторов за защитой и помощью;
2) в НПА установлены применяющиеся в регионе формы налоговой и финансовой поддержки;
3) в НПА установлены четкие критерии и процедуры для получения налоговой и финансовой поддержки;
4) содержащиеся в законодательстве нормы защиты и поддержки работают
Шкала оценки критериев: 0 – отсутствие НПА, 1 – очень плохо, 2 – скорее плохо, 3 – нейтрально, 4 – хорошо, 5 – отлично
i=1...n – эксперты; j=1..m – критерии удовлетворенности</t>
  </si>
  <si>
    <r>
      <rPr>
        <strike/>
        <sz val="11"/>
        <color rgb="FFFF0000"/>
        <rFont val="Calibri"/>
        <family val="2"/>
        <charset val="204"/>
        <scheme val="minor"/>
      </rPr>
      <t>Эксперты, знакомые с деятельностью института ОРВ в регионе</t>
    </r>
    <r>
      <rPr>
        <sz val="11"/>
        <color rgb="FF00B050"/>
        <rFont val="Calibri"/>
        <family val="2"/>
        <charset val="204"/>
        <scheme val="minor"/>
      </rPr>
      <t xml:space="preserve">
На основе Рейтинга регионов России по оценке регулирующего воздействия (ежегодное исследование Министерства экономического развития РФ, направленное на анализ и комплексную оценку регулирующего воздействия в регионах РФ)</t>
    </r>
  </si>
  <si>
    <r>
      <rPr>
        <strike/>
        <sz val="11"/>
        <color rgb="FFFF0000"/>
        <rFont val="Calibri"/>
        <family val="2"/>
        <charset val="204"/>
        <scheme val="minor"/>
      </rPr>
      <t>Экспертная оценка</t>
    </r>
    <r>
      <rPr>
        <sz val="11"/>
        <color rgb="FF00B050"/>
        <rFont val="Calibri"/>
        <family val="2"/>
        <charset val="204"/>
        <scheme val="minor"/>
      </rPr>
      <t xml:space="preserve">
Фактические данные/статистика (Минэкономразвития России)</t>
    </r>
  </si>
  <si>
    <r>
      <t xml:space="preserve">Количество запрошенных </t>
    </r>
    <r>
      <rPr>
        <sz val="11"/>
        <color rgb="FF00B050"/>
        <rFont val="Calibri"/>
        <family val="2"/>
        <charset val="204"/>
        <scheme val="minor"/>
      </rPr>
      <t xml:space="preserve">при проведении плановых и внеплановых проверок </t>
    </r>
    <r>
      <rPr>
        <sz val="11"/>
        <color theme="1"/>
        <rFont val="Calibri"/>
        <family val="2"/>
        <charset val="204"/>
        <scheme val="minor"/>
      </rPr>
      <t>дополнительных документов у предприятия в год</t>
    </r>
  </si>
  <si>
    <r>
      <t xml:space="preserve">Дополнительные документы для респондента i – количество запросов дополнительных (не подлежащих обязательному предоставлению) документов для одного респондента i (один документ, запрошенный несколько раз, считается несколько раз; один документ, запрошенный несколькими ведомствами, считается несколько раз)
Документы, не предусмотренные к обязательному представлению - документы, право на запрос которых отсутствует у запросившего их ведомства.
</t>
    </r>
    <r>
      <rPr>
        <sz val="11"/>
        <color rgb="FF00B050"/>
        <rFont val="Calibri"/>
        <family val="2"/>
        <charset val="204"/>
        <scheme val="minor"/>
      </rPr>
      <t xml:space="preserve">
Дополнительно для целей углубленного анализа собираются данные по уровню контроля (надзора) (федеральный, региональный, муниципальный), органам КНД, со стороны которых респондентами были отмечены требования дополнительных документов.
</t>
    </r>
    <r>
      <rPr>
        <sz val="11"/>
        <color theme="1"/>
        <rFont val="Calibri"/>
        <family val="2"/>
        <charset val="204"/>
        <scheme val="minor"/>
      </rPr>
      <t>i=1...n – респонденты</t>
    </r>
  </si>
  <si>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отобранные методом случайной выборки :
- в отношении юр. лица/ИП проводились контрольно-надзорные мероприятия со стороны государственных органов в течение последних 12-ти месяцев</t>
  </si>
  <si>
    <t>Опрос – числовые параметры
Общая выборка</t>
  </si>
  <si>
    <r>
      <t xml:space="preserve">Общее количество контрольно-надзорных мероприятий (проверок, административных расследований, допросов, опросов и других юридически значимых мер) в отношении респондента i </t>
    </r>
    <r>
      <rPr>
        <sz val="11"/>
        <color theme="1"/>
        <rFont val="Calibri"/>
        <family val="2"/>
        <charset val="204"/>
        <scheme val="minor"/>
      </rPr>
      <t>- общее количество федеральных, региональных и муниципальных контрольно-надзорных мероприятий (проверок, административных расследований, допросов, опросов и других юридически значимых мер) в отношении одного респондента i, включая мероприятия, связанные с проверками контрагентов.</t>
    </r>
    <r>
      <rPr>
        <sz val="11"/>
        <rFont val="Calibri"/>
        <family val="2"/>
        <charset val="204"/>
      </rPr>
      <t xml:space="preserve">
Дополнительно для целей углубленного анализа собираются данные по уровню контроля (надзора) (федеральный, региональный, муниципальный), органам КНД, проводившим проверку, факту использования проверочных листов при проверках, фактам нарушения порядка проведения контрольно-надзорных мероприятий </t>
    </r>
    <r>
      <rPr>
        <sz val="11"/>
        <color rgb="FF00B050"/>
        <rFont val="Calibri"/>
        <family val="2"/>
        <charset val="204"/>
      </rPr>
      <t xml:space="preserve">и методам административного давления (получение разрешительных документов, блокировка расчетных счетов и прочее).
</t>
    </r>
    <r>
      <rPr>
        <sz val="11"/>
        <color theme="1"/>
        <rFont val="Calibri"/>
        <family val="2"/>
        <charset val="204"/>
      </rPr>
      <t>i=1...n – респонденты</t>
    </r>
  </si>
  <si>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отобранные методом случайной выборки</t>
  </si>
  <si>
    <t>Коррупция –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указанных деяний от имени или в интересах юридического лица.
Количество компаний, столкнувшихся со случаями коррупции со стороны органов власти или естественных монополий в течение последних 12 месяцев – количество опрошенных компаний, которые за последние 12 месяцев сталкивались с проявлениями коррупции со стороны хотя бы одного из пяти упомянутых видов органов власти или естественных монополий.
Дополнительно для целей углубленного анализа собирается информация об органах власти, оказывающих давление на бизнес в регионе</t>
  </si>
  <si>
    <t>Опрос – проникновение
Тип данных – статистика, собранная в результате опроса
Общая выборка</t>
  </si>
  <si>
    <t>Критерии эффективности:
1) публичность и открытость заседаний Совета;
2) наличие у предпринимателей возможности выдвижения собственных инициатив по улучшению инвестиционного климата;
3) рассмотрение Советом инициатив, выдвинутых предпринимателями
Шкала оценки критериев: 0 – отсутствие консультативного Совета, 1 – очень плохо, 2 – скорее плохо, 3 – нейтрально, 4 – хорошо, 5 – отлично
i=1...n – эксперты;  j=1...m – критерии эффективности</t>
  </si>
  <si>
    <r>
      <t xml:space="preserve">Эксперты – </t>
    </r>
    <r>
      <rPr>
        <strike/>
        <sz val="11"/>
        <color rgb="FFFF0000"/>
        <rFont val="Calibri"/>
        <family val="2"/>
        <charset val="204"/>
        <scheme val="minor"/>
      </rPr>
      <t>представители делового сообщества региона,</t>
    </r>
    <r>
      <rPr>
        <strike/>
        <sz val="11"/>
        <color rgb="FFFF0000"/>
        <rFont val="Calibri"/>
        <family val="2"/>
        <charset val="204"/>
      </rPr>
      <t xml:space="preserve"> знакомые с работой Совета</t>
    </r>
    <r>
      <rPr>
        <sz val="11"/>
        <color indexed="8"/>
        <rFont val="Calibri"/>
        <family val="2"/>
        <charset val="204"/>
      </rPr>
      <t xml:space="preserve">
</t>
    </r>
    <r>
      <rPr>
        <sz val="11"/>
        <color rgb="FF00B050"/>
        <rFont val="Calibri"/>
        <family val="2"/>
        <charset val="204"/>
      </rPr>
      <t>члены Совета по вопросам развития инвестиционного климата региона из числа представителей предпринимательского сообщества</t>
    </r>
  </si>
  <si>
    <t>Критерии эффективности:
1) общедоступность механизма обратной и прямой связи;
2) удобство механизма обратной и прямой связи;
3) оперативность реагирования руководства субъекта на замечания/предложения в формате поручений ответственным должностным лицам;
4) итоговая степень решения вопроса;
5) удовлетворенность результатом общения
Шкала оценки критериев: 0 – отсутствие канала, 1 – очень плохо, 2 – скорее плохо, 3 – нейтрально, 4 – хорошо, 5 – отлично
i=1...n – эксперты; j=1...m – критерии эффективности</t>
  </si>
  <si>
    <t>Региональная / окружная организация по привлечению инвестиций и работе с инвесторами</t>
  </si>
  <si>
    <r>
      <t xml:space="preserve">Критерии эффективности:
1) обеспечение режима «одного окна» для инвесторов при взаимодействии с органами исполнительной власти;
2) качество консультационной поддержки инвесторов и иного сервиса со стороны спецорганизации при первичном обращении;
3) качество сопровождения проекта со стороны спецорганизации, включая подготовку необходимых документов, поиск инвесторов/соинвесторов и иные формы финансирования, взаимодействие с проектом после этапа финансирования и прочее;
4) оперативность предоставления профильных услуг со стороны спецорганизации;
5) уровень квалификации сотрудников спецорганизации  </t>
    </r>
    <r>
      <rPr>
        <sz val="11"/>
        <rFont val="Calibri"/>
        <family val="2"/>
        <charset val="204"/>
      </rPr>
      <t xml:space="preserve">
Шкала оценки критериев: 0 – отсутствие организации, 1 – очень плохо, 2 – скорее плохо, 3 – нейтрально, 4 – хорошо, 5 – отлично
Дополнительно собирается информация о степени решения вопроса, с которым предприниматель обращался в специализированную организацию, о факте проведения спецорганизацией мероприятий и выполнения необходимых работ по привлечению инвестиций в экономику региона
i=1...n – </t>
    </r>
    <r>
      <rPr>
        <strike/>
        <sz val="11"/>
        <color rgb="FFFF0000"/>
        <rFont val="Calibri"/>
        <family val="2"/>
        <charset val="204"/>
      </rPr>
      <t>эксперты</t>
    </r>
    <r>
      <rPr>
        <sz val="11"/>
        <rFont val="Calibri"/>
        <family val="2"/>
        <charset val="204"/>
      </rPr>
      <t xml:space="preserve"> </t>
    </r>
    <r>
      <rPr>
        <sz val="11"/>
        <color rgb="FF00B050"/>
        <rFont val="Calibri"/>
        <family val="2"/>
        <charset val="204"/>
      </rPr>
      <t>респонденты</t>
    </r>
    <r>
      <rPr>
        <sz val="11"/>
        <rFont val="Calibri"/>
        <family val="2"/>
        <charset val="204"/>
      </rPr>
      <t>; j=1...m – критерии эффективности</t>
    </r>
  </si>
  <si>
    <r>
      <rPr>
        <strike/>
        <sz val="11"/>
        <color rgb="FFFF0000"/>
        <rFont val="Calibri"/>
        <family val="2"/>
        <charset val="204"/>
        <scheme val="minor"/>
      </rPr>
      <t>Эксперты – представители делового сообщества, обладающие информацией о работе органа по привлечению инвестиций</t>
    </r>
    <r>
      <rPr>
        <strike/>
        <sz val="11"/>
        <color rgb="FFFF0000"/>
        <rFont val="Calibri"/>
        <family val="2"/>
        <charset val="204"/>
      </rPr>
      <t xml:space="preserve"> и не являющиеся её сотрудниками</t>
    </r>
    <r>
      <rPr>
        <sz val="11"/>
        <rFont val="Calibri"/>
        <family val="2"/>
        <charset val="204"/>
      </rPr>
      <t xml:space="preserve">
</t>
    </r>
    <r>
      <rPr>
        <sz val="11"/>
        <color rgb="FF00B050"/>
        <rFont val="Calibri"/>
        <family val="2"/>
        <charset val="204"/>
      </rPr>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получавшие услуги специализированной организации</t>
    </r>
  </si>
  <si>
    <r>
      <rPr>
        <strike/>
        <sz val="11"/>
        <color rgb="FFFF0000"/>
        <rFont val="Calibri"/>
        <family val="2"/>
        <charset val="204"/>
        <scheme val="minor"/>
      </rPr>
      <t>Экспертная оценка</t>
    </r>
    <r>
      <rPr>
        <sz val="11"/>
        <rFont val="Calibri"/>
        <family val="2"/>
        <charset val="204"/>
        <scheme val="minor"/>
      </rPr>
      <t xml:space="preserve">
</t>
    </r>
    <r>
      <rPr>
        <sz val="11"/>
        <color rgb="FF00B050"/>
        <rFont val="Calibri"/>
        <family val="2"/>
        <charset val="204"/>
        <scheme val="minor"/>
      </rPr>
      <t>Опрос – удовлетворенность
Специальная выборка</t>
    </r>
  </si>
  <si>
    <t xml:space="preserve">
прямая</t>
  </si>
  <si>
    <r>
      <t xml:space="preserve">Критерии качества:
1) наличие инвестиционного раздела из стратегии социально-экономического развития субъекта РФ; 
</t>
    </r>
    <r>
      <rPr>
        <sz val="11"/>
        <rFont val="Calibri"/>
        <family val="2"/>
        <charset val="204"/>
      </rPr>
      <t>2) наличие актуального плана объектов необходимой транспортной, энергетической, социальной  инфраструктуры региона;
3) наличие линии прямых обращений, включая описание последовательности действий (пошаговая инструкция или инфографика), сведения о сроках рассмотрения, информацию о поступивших и рассмотренных обращениях;
4) наличие регламента взаимодействия инвесторов с должностными лицами и органами власти субъекта РФ и местного самоуправления («одно окно»), в т. ч. актуальность, наличие схемы взаимодействия и сроков выполнения действий на каждом этапе;
5) описание мер поддержки инвестиций и инвестиционных проектов с указанием размера финансирования (для финансовых мер), сведений о количестве инвесторов, воспользовавшихся мерой поддержки, за предыдущий год;
6) наличие линии обращений для получения мер поддержки инвесторов и инвестиционных проектов, в т.ч. описания последовательности действий (пошаговая инструкция или инфографика), сведений о сроках рассмотрения, информации о поступивших и рассмотренных обращениях;
7) наличие актуальной информации о планируемых и реализуемых на территории соответствующего региона инвестиционных проектах (по состоянию на конец предыдущего года);
8) соответствие представленной на Интернет-портале информации на русском и английском языках, других языках при использовании;
9) наличие актуальной информации о доступной инфраструктуре для размещения производственных и иных объектов инвесторов (государственные и частные: промышленные площадки, промышленные парки, технологические парки, бизнес-инкубаторы, центры кластерного развития);
10) удобство пользования интернет-порталом, в том числе с использованием смартфонов, мобильных телефонов, планшетов
Шкала оценки критериев: 0 – отсутствие либо технически некорректная работа раздела портала, 1 – наличие раздела портала, но несоответствие/неполное соответствие информации критерию по содержанию, 2 – наличие раздела портала и полное соответствие критерию по содержанию
i=1...n – эксперты; j=1...m – критерии качества</t>
    </r>
  </si>
  <si>
    <r>
      <t xml:space="preserve">Опрос – удовлетворенность
</t>
    </r>
    <r>
      <rPr>
        <strike/>
        <sz val="11"/>
        <color theme="1"/>
        <rFont val="Calibri"/>
        <family val="2"/>
        <charset val="204"/>
        <scheme val="minor"/>
      </rPr>
      <t xml:space="preserve">
</t>
    </r>
    <r>
      <rPr>
        <sz val="11"/>
        <color theme="1"/>
        <rFont val="Calibri"/>
        <family val="2"/>
        <charset val="204"/>
        <scheme val="minor"/>
      </rPr>
      <t xml:space="preserve">Общая выборка
</t>
    </r>
  </si>
  <si>
    <t xml:space="preserve">
прямая</t>
  </si>
  <si>
    <t>Нормативные требования к транспортно-эксплуатационным показателям – список требований к покрытию проезжей части, краевым полосам у обочин и разделительной полосы и т.п.</t>
  </si>
  <si>
    <t>Оценка качества дорожных сетей предпринимателями</t>
  </si>
  <si>
    <t>Критерии удовлетворенности:
1) возможность вовремя осуществить доставку автомобильным транспортом для бизнеса респондента;
2) качество дорожного полотна в регионе для целей ведения бизнеса респондента;
3) протяженность и плотность дорог в регионе для целей ведения бизнеса респондента
Шкала оценки критериев: 1 – очень плохо, 2 – скорее плохо, 3 – нейтрально, 4 – хорошо, 5 – отлично
i=1...n – респонденты;  j=1...m – критерии удовлетворенности</t>
  </si>
  <si>
    <t>Респонденты – любые предприниматели региона, отобранные методом случайной выборки</t>
  </si>
  <si>
    <t>Опрос – удовлетворенность
Общая выборка</t>
  </si>
  <si>
    <t>Удовлетворенность предпринимателей качеством телекоммуникационных услуг в субъекте Российской Федерации</t>
  </si>
  <si>
    <t>Оценка качества телекоммуникационных услуг предпринимателями</t>
  </si>
  <si>
    <t xml:space="preserve">
прямая</t>
  </si>
  <si>
    <t>Критерии удовлетворенности:
1) качество мобильной связи (покрытие, стабильность работы и т.п.) для бизнеса респондента;
2) стоимость мобильной связи для бизнеса респондента;
3) качество интернет-связи (покрытие, стабильность работы, скорость);
4) стоимость интернет-связи для бизнеса респондента
Шкала оценки: 1 – очень плохо, 2 – скорее плохо, 3 – нейтрально, 4 – хорошо, 5 – отлично
i=1...n – респонденты;  j=1...m – критерии удовлетворенности</t>
  </si>
  <si>
    <t>Оценка объектов инвестиционной инфраструктуры предпринимателями</t>
  </si>
  <si>
    <r>
      <t xml:space="preserve">Критерии удовлетворенности: 
1) доступность мест в объектах инвестиционной инфраструктуры;
2) </t>
    </r>
    <r>
      <rPr>
        <sz val="11"/>
        <rFont val="Calibri"/>
        <family val="2"/>
        <charset val="204"/>
      </rPr>
      <t xml:space="preserve">спектр предоставляемых услуг;
3) эффективность предоставляемых мер поддержки для резидентов объектов инвестиционной инфраструктуры;
</t>
    </r>
    <r>
      <rPr>
        <sz val="11"/>
        <color rgb="FF00B050"/>
        <rFont val="Calibri"/>
        <family val="2"/>
        <charset val="204"/>
      </rPr>
      <t>4) удовлетворенность качеством предоставляемых услуг;
5) доступность предоставляемых мер поддержки резидентам, реализующим проекты на объектах инвестиционной инфраструктуры</t>
    </r>
    <r>
      <rPr>
        <sz val="11"/>
        <rFont val="Calibri"/>
        <family val="2"/>
        <charset val="204"/>
      </rPr>
      <t xml:space="preserve">
Шкала оценки: 1 – очень плохо, 2 – скорее плохо, 3 – нейтрально, 4 – хорошо, 5 – отлично
i=1...n – респонденты;  j=1...m – критерии удовлетворенности</t>
    </r>
  </si>
  <si>
    <t>Респонденты – резиденты любых специальных и особых экономических зон (включая ТОСЭР и свободные порты), а также объектов инвестиционной инфраструктуры (техно- и промышленных парков, бизнес-инкубаторов и т.п.)</t>
  </si>
  <si>
    <r>
      <t xml:space="preserve">Опрос – удовлетворенность
Специальная выборка
</t>
    </r>
    <r>
      <rPr>
        <sz val="11"/>
        <color rgb="FF00B050"/>
        <rFont val="Calibri"/>
        <family val="2"/>
        <charset val="204"/>
        <scheme val="minor"/>
      </rPr>
      <t/>
    </r>
  </si>
  <si>
    <t>Удовлетворенность процедурой постановки на кадастровый учет</t>
  </si>
  <si>
    <r>
      <t xml:space="preserve">Критерии удовлетворенности:
1) скорость постановки на кадастровый учет;
2) </t>
    </r>
    <r>
      <rPr>
        <sz val="11"/>
        <rFont val="Calibri"/>
        <family val="2"/>
        <charset val="204"/>
      </rPr>
      <t>количество мест, осуществляющих прием документов для постановки на кадастровый учет</t>
    </r>
    <r>
      <rPr>
        <sz val="11"/>
        <color rgb="FF00B050"/>
        <rFont val="Calibri"/>
        <family val="2"/>
        <charset val="204"/>
      </rPr>
      <t xml:space="preserve"> (в том числе количество МФЦ, осуществляющих прием соответствующих документов)</t>
    </r>
    <r>
      <rPr>
        <sz val="11"/>
        <rFont val="Calibri"/>
        <family val="2"/>
        <charset val="204"/>
      </rPr>
      <t xml:space="preserve">;
3) необходимость предоставления не предусмотренных законодательством документов;
4) профессионализм сотрудников, работающих в местах приема документов  </t>
    </r>
    <r>
      <rPr>
        <sz val="11"/>
        <color rgb="FF00B050"/>
        <rFont val="Calibri"/>
        <family val="2"/>
        <charset val="204"/>
      </rPr>
      <t>(в том числе сотрудников, работающих в МФЦ)</t>
    </r>
    <r>
      <rPr>
        <sz val="11"/>
        <rFont val="Calibri"/>
        <family val="2"/>
        <charset val="204"/>
      </rPr>
      <t xml:space="preserve">;
5) возможность прохождения процедуры (или прохождения части этапов) через Интернет;
</t>
    </r>
    <r>
      <rPr>
        <sz val="11"/>
        <color rgb="FF00B050"/>
        <rFont val="Calibri"/>
        <family val="2"/>
        <charset val="204"/>
      </rPr>
      <t xml:space="preserve">6) скорость подготовки документов для постановки на кадастровый учет кадастровым инженером;
7) скорость согласования (утверждения) документов для постановки на кадастровый учет органами местного самоуправления
</t>
    </r>
    <r>
      <rPr>
        <sz val="11"/>
        <rFont val="Calibri"/>
        <family val="2"/>
        <charset val="204"/>
      </rPr>
      <t xml:space="preserve">
Шкала оценки критериев: 1 – очень плохо, 2 – скорее плохо, 3 – нейтрально, 4 – хорошо, 5 – отлично
i=1...n – респонденты;  j=1...m – критерии удовлетворенности</t>
    </r>
  </si>
  <si>
    <t>Респонденты – предприниматели, проходившие процедуру постановки земельного участка на кадастровый учет или процедуру учета земельного участка (межевание/уточнение границ земельного участка) в последние 12 месяцев</t>
  </si>
  <si>
    <r>
      <t>Время постановки земельного участка на кадастровый учет для респондента i – количество рабочих дней от начала процедуры межевания участка до получения подтверждения внесения соответствующих изменений в Единый государственный реестр недвижимости для одного респондента i, исключая время ожидания по инициативе заявителя</t>
    </r>
    <r>
      <rPr>
        <sz val="11"/>
        <rFont val="Calibri"/>
        <family val="2"/>
        <charset val="204"/>
      </rPr>
      <t xml:space="preserve">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подготовка и утверждение межевого плана
- согласование границ земельного участка
- подача пакета документов в офис приема для постановки на государственный кадастровый учет
- утверждение схемы расположения земельного участка на кадастровом плане территории</t>
    </r>
    <r>
      <rPr>
        <strike/>
        <sz val="11"/>
        <rFont val="Calibri"/>
        <family val="2"/>
        <charset val="204"/>
      </rPr>
      <t xml:space="preserve">
</t>
    </r>
    <r>
      <rPr>
        <sz val="11"/>
        <rFont val="Calibri"/>
        <family val="2"/>
        <charset val="204"/>
      </rPr>
      <t>- получение</t>
    </r>
    <r>
      <rPr>
        <sz val="11"/>
        <color rgb="FFFF0000"/>
        <rFont val="Calibri"/>
        <family val="2"/>
        <charset val="204"/>
      </rPr>
      <t xml:space="preserve"> </t>
    </r>
    <r>
      <rPr>
        <sz val="11"/>
        <rFont val="Calibri"/>
        <family val="2"/>
        <charset val="204"/>
      </rPr>
      <t>выписки из Единого государственного реестра недвижимости
- иные процедуры, которые требовалось пройти для постановки на кадастровый учет (указать)
i=1...n – респонденты</t>
    </r>
  </si>
  <si>
    <t xml:space="preserve">
прямая</t>
  </si>
  <si>
    <r>
      <t xml:space="preserve">Критерии удовлетворенности: 
- Региональными налоговыми льготами:
1) условия получения государственной поддержки;
2) простота процесса получения государственной поддержки;
3) разнообразие видов государственной поддержки;
4) размер государственной поддержки
- Гарантиями региональных гарантийных </t>
    </r>
    <r>
      <rPr>
        <sz val="11"/>
        <rFont val="Calibri"/>
        <family val="2"/>
        <charset val="204"/>
      </rPr>
      <t xml:space="preserve">организаций:
1) условия и требования для получения государственной поддержки;
2) простота процесса получения государственной поддержки
- Государственными субсидиями:
1) условия получения государственной поддержки;
2) простота процесса получения государственной поддержки;
3) разнообразие видов государственной поддержки;
4) размер государственной поддержки
</t>
    </r>
    <r>
      <rPr>
        <sz val="11"/>
        <color rgb="FF00B050"/>
        <rFont val="Calibri"/>
        <family val="2"/>
        <charset val="204"/>
      </rPr>
      <t xml:space="preserve">- Иная финансовая поддержка от региональных государственных фондов (в том числе кредитами, микрозаймами, венчурными инвестициями):
1) скорость получения финансовой поддержки;
2) доступность участия в процедурах получения финансовой поддержки;
3) понятность необходимых документов и требований к их заполнению;
4) удобство организации процедур по получению финансовой поддержки;
5) прозрачность процедур по получению финансовой поддержки;
6) полнота информации о процедурах получения финансовой поддержки;
7) достаточность размера финансовой поддержки
</t>
    </r>
    <r>
      <rPr>
        <sz val="11"/>
        <rFont val="Calibri"/>
        <family val="2"/>
        <charset val="204"/>
      </rPr>
      <t xml:space="preserve">
Шкала оценки критериев: 0 – отсутствие государственной поддержки, 1 – очень плохо, 2 – скорее плохо, 3 – нейтрально, 4 – хорошо, 5 – отлично
Дополнительно для целей углубленного анализа и выявления лучших практик собирается информация о возможности подать заявку на получение государственной поддержки в электронном виде.
i = 1...n1 – респонденты, которые воспользовались или пытались воспользоваться региональными налоговыми льготами;
i = 1...n2 – респонденты, которые воспользовались или пытались воспользоваться гарантиями региональных гарантийных организаций;
i = 1...n3 – респонденты, которые воспользовались или пытались воспользоваться государственными субсидиями;
</t>
    </r>
    <r>
      <rPr>
        <sz val="11"/>
        <color rgb="FF00B050"/>
        <rFont val="Calibri"/>
        <family val="2"/>
        <charset val="204"/>
      </rPr>
      <t>i = 1...n4 – респонденты, которые воспользовались или пытались воспользоваться иной финансовой поддержкой.</t>
    </r>
    <r>
      <rPr>
        <sz val="11"/>
        <rFont val="Calibri"/>
        <family val="2"/>
        <charset val="204"/>
      </rPr>
      <t xml:space="preserve">
 j=1...m – критерии удовлетворенности</t>
    </r>
  </si>
  <si>
    <t>Отношение численности выпускников, получивших среднее профессиональное образование по образовательной программе подготовки квалифицированных рабочих (служащих) и специалистов среднего звена в промышленном производстве, сельском хозяйстве, строительстве, транспорте и связи, к общей численности занятых в субъекте РФ в этих секторах</t>
  </si>
  <si>
    <r>
      <t xml:space="preserve">
</t>
    </r>
    <r>
      <rPr>
        <sz val="11"/>
        <rFont val="Calibri"/>
        <family val="2"/>
        <charset val="204"/>
        <scheme val="minor"/>
      </rPr>
      <t xml:space="preserve">
прямая</t>
    </r>
  </si>
  <si>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ведущие экспортную деятельность</t>
  </si>
  <si>
    <t xml:space="preserve">
прямая</t>
  </si>
  <si>
    <t>Фактические данные/статистика (Минэкономразвития России, субъекты РФ)</t>
  </si>
  <si>
    <t>Оценка необходимой для ведения бизнеса недвижимости</t>
  </si>
  <si>
    <t>Оценка доступности кредитных ресурсов</t>
  </si>
  <si>
    <t>Учитываются только:
- резиденты бизнес-инкубаторов, технопарков и т.п.,  средства на создание и развитие которых выделены в рамках федеральных программ;
- резиденты бизнес-инкубаторов, технопарков и т.п., средства на создание и развитие которых выделены в рамках региональных программ;
- резиденты бизнес-инкубаторов, технопарков и т.п., средства на создание и развитие которых выделены в рамках муниципальных программ;
- резиденты бизнес-инкубаторов, технопарков и т.п., средства на создание и развитие которых сформированы из внебюджетных источников</t>
  </si>
  <si>
    <t>Критерии качества:
1) наличие актуальной программы по развитию малого и среднего предпринимательства;
2) наличие реестра (перечня) организаций инфраструктуры поддержки малого и среднего предпринимательства;
3) наличие перечня мер поддержки малого и среднего бизнеса федерального и регионального уровня, действующих на территории региона, и порядка обращения для их получения;
4) наличие перечней государственного имущества и муниципального имущества, предусмотренных частью 4 статьи 18 Федерального закона от 24.07.2007 № 209-ФЗ "О развитии малого и среднего предпринимательства в Российской Федерации";
5) наличие линии прямых обращений за получением мер поддержки, в том числе описания последовательности действий (пошаговая инструкция или инфографика), сведений о сроках рассмотрения, соблюдение сроков, информации о поступивших и рассмотренных обращениях
Шкала оценки критериев: 0 – отсутствие либо технически некорректная работа раздела портала; 1 – наличие раздела портала, но несоответствие/неполное соответствие информации критерию по содержанию; 2 – наличие раздела портала и полное соответствие критерию по содержанию
i=1...n – эксперты; j=1...m – критерии качества</t>
  </si>
  <si>
    <r>
      <t xml:space="preserve">Критерии удовлетворенности:
1) квалификация персонала;
2) доступность консультаций/образовательных программ, в т.ч. онлайн;
3) объем предоставленной информации (достаточность), в т.ч. онлайн;
4) полнота информации об услугах, в т.ч. предоставленной онлайн;
</t>
    </r>
    <r>
      <rPr>
        <strike/>
        <sz val="11"/>
        <color rgb="FFFF0000"/>
        <rFont val="Calibri"/>
        <family val="2"/>
        <charset val="204"/>
        <scheme val="minor"/>
      </rPr>
      <t xml:space="preserve">5) удобство расположения мест предоставления консультационных/образовательных услуг; 6) техническое оснащение мест предоставления консультационных/образовательных услуг;;
</t>
    </r>
    <r>
      <rPr>
        <sz val="11"/>
        <rFont val="Calibri"/>
        <family val="2"/>
        <charset val="204"/>
        <scheme val="minor"/>
      </rPr>
      <t>7) обеспечение методическими и иными материалами мест предоставления консультационных/образовательных услуг, в т.ч. онлайн;
8) практическая польза от полученной информации
Шкала оценки критериев: 1 – очень плохо, 2 – скорее плохо, 3 – нейтрально, 4 – хорошо, 5 – отлично
i=1...n – респонденты; j=1...m – критерии удовлетворенности</t>
    </r>
  </si>
  <si>
    <r>
      <t xml:space="preserve">Опрос – удовлетворенность
</t>
    </r>
    <r>
      <rPr>
        <sz val="11"/>
        <rFont val="Calibri"/>
        <family val="2"/>
        <charset val="204"/>
        <scheme val="minor"/>
      </rPr>
      <t>Общая выборка</t>
    </r>
  </si>
  <si>
    <t>Критерии удовлетворенности:
1) доступность качественной информации о недвижимости (или земельных участках) для бизнес-целей;
2) количество доступной недвижимости (или земельных участков) для бизнес-целей для покупки или аренды по приемлемой цене;
3) средняя цена недвижимости (или земельных участков) необходимого качества для бизнес-целей;
4) удобство расположения недвижимости (или земельных участков) необходимого качества для бизнес-целей
Шкала оценки критериев: 1 – очень плохо, 2 – скорее плохо, 3 – нейтрально, 4 – хорошо, 5 – отлично
i=1...n – респонденты; j=1...m – критерии удовлетворенности</t>
  </si>
  <si>
    <r>
      <t xml:space="preserve">В числителе учитываются только следующие контракты для обеспечения муниципальных и государственных нужд:
1) контракты, заключенные с СМП по итогам конкурентных процедур, при которых заказчик установил ограничение закупки только у СМП (с использованием единого реестра субъектов малого и среднего предпринимательства ФНС России);
2) контракты, заключенные на общих условиях с проведением конкурентных процедур, победителями которых стали СМП (с использованием единого реестра субъектов малого и среднего предпринимательства ФНС России);
</t>
    </r>
    <r>
      <rPr>
        <sz val="11"/>
        <color rgb="FF00B050"/>
        <rFont val="Calibri"/>
        <family val="2"/>
        <charset val="204"/>
        <scheme val="minor"/>
      </rPr>
      <t>3) контракты, заключенные с поставщиками (исполнителями, подрядчиками) не из числа СМП, субподрядчиками которых являются СМП</t>
    </r>
    <r>
      <rPr>
        <sz val="11"/>
        <rFont val="Calibri"/>
        <family val="2"/>
        <charset val="204"/>
        <scheme val="minor"/>
      </rPr>
      <t xml:space="preserve">.
При этом в числители не учитываются:
1) федеральная составляющая;
2) закупки у единственного поставщика, кроме закупок у единственного поставщика по итогам несостоявшихся торгов.
В знаменателе не учитываются:
1) закупки федеральных заказчиков;
2) закупки у единственного поставщика, кроме закупок у единственного поставщика по итогам несостоявшихся процедур.
</t>
    </r>
    <r>
      <rPr>
        <sz val="11"/>
        <color rgb="FF00B050"/>
        <rFont val="Calibri"/>
        <family val="2"/>
        <charset val="204"/>
        <scheme val="minor"/>
      </rPr>
      <t>Учитывать в системе расчета показателя Г3.2 объем привлечения к исполнению государственного и муниципального контракта  субподрядчиков, соисполнителей из числа субъектов малого предпринимательства в рамках контрактов, заключенных с поставщиками (исполнителями, подрядчиками) не из числа СМП</t>
    </r>
  </si>
  <si>
    <r>
      <t>Критерии удовлетворенности:</t>
    </r>
    <r>
      <rPr>
        <u/>
        <sz val="11"/>
        <color indexed="8"/>
        <rFont val="Calibri"/>
        <family val="2"/>
        <charset val="204"/>
      </rPr>
      <t xml:space="preserve">
</t>
    </r>
    <r>
      <rPr>
        <sz val="11"/>
        <color indexed="8"/>
        <rFont val="Calibri"/>
        <family val="2"/>
        <charset val="204"/>
      </rPr>
      <t>1) скорость процедур;
2) доступность участия;
3) понятность документооборота;
4) удобство организации процедур;
5) прозрачность процедур;
6) полнота информации о процедурах</t>
    </r>
    <r>
      <rPr>
        <i/>
        <sz val="11"/>
        <color indexed="8"/>
        <rFont val="Calibri"/>
        <family val="2"/>
        <charset val="204"/>
      </rPr>
      <t xml:space="preserve">
</t>
    </r>
    <r>
      <rPr>
        <sz val="11"/>
        <color indexed="8"/>
        <rFont val="Calibri"/>
        <family val="2"/>
        <charset val="204"/>
      </rPr>
      <t>Шкала оценки критериев: 1 – очень плохо, 2 – скорее плохо, 3 – нейтрально, 4 – хорошо, 5 – отлично
i=1...n – респонденты; j=1...m – критерии удовлетворенности</t>
    </r>
  </si>
  <si>
    <r>
      <t xml:space="preserve">Критерии удовлетворенности:
1) величина процентной ставки кредита;
2) размер (в процентах от суммы кредита) и тип залога;
3) срок кредитования;
4) максимальный размер кредитования;
5) сроки рассмотрения заявки;
6) процесс оформления кредита
Шкала оценки критериев:  1 – очень плохо, 2 – скорее плохо, 3 – нейтрально, 4 – хорошо, 5 – отлично
i=1...n – респонденты; j=1...m – критерии удовлетворенности
</t>
    </r>
    <r>
      <rPr>
        <sz val="11"/>
        <color rgb="FF00B050"/>
        <rFont val="Calibri"/>
        <family val="2"/>
        <charset val="204"/>
        <scheme val="minor"/>
      </rPr>
      <t>Включить в опросные формы вопросы по оценке процедур предоставления кредитов, выдаваемых под поручительство региональных гарантийных организаций, а также по оценке доступности микрозаймов, выдаваемыми государственными микрофинансовыми организациями</t>
    </r>
  </si>
  <si>
    <r>
      <t xml:space="preserve">Объем региональных налоговых льгот - льготы при уплате земельного налога, налога на прибыль, налога на имущество организаций, транспортного налога.
Объем предоставленных юридическим лицам и ИП региональных субсидий субъекта РФ - только субсидии, попадающие под категорию: Вид расходов "Субсидии юридическим лицам (кроме некоммерческих организаций), индивидуальным предпринимателям, физическим лицам" (код 810); Классификация операций сектора государственного управления </t>
    </r>
    <r>
      <rPr>
        <strike/>
        <sz val="11"/>
        <color rgb="FFFF0000"/>
        <rFont val="Calibri"/>
        <family val="2"/>
        <charset val="204"/>
        <scheme val="minor"/>
      </rPr>
      <t>"Безвозмездные перечисления организациям, за исключением государственных и муниципальных организаций" (код 242)</t>
    </r>
    <r>
      <rPr>
        <sz val="11"/>
        <rFont val="Calibri"/>
        <family val="2"/>
        <charset val="204"/>
        <scheme val="minor"/>
      </rPr>
      <t xml:space="preserve"> </t>
    </r>
    <r>
      <rPr>
        <sz val="11"/>
        <color rgb="FF00B050"/>
        <rFont val="Calibri"/>
        <family val="2"/>
        <charset val="204"/>
        <scheme val="minor"/>
      </rPr>
      <t>"Безвозмездные перечисления иным финансовым организациям (за исключением финансовых организаций государственного сектора) на производство" (код 243); "Безвозмездные перечисления иным нефинансовым организациям (за исключением нефинансовых организаций государственного сектора) на производство" (код 245); "Безвозмездные перечисления некоммерческим организациям и физическим лицам - производителям товаров, работ и услуг на производство" (код 246); "Безвозмездные перечисления иным финансовым организациям (за исключением финансовых организаций государственного сектора) на продукцию" (код 248);  "Безвозмездные перечисления иным нефинансовым организациям (за исключением нефинансовых организаций государственного сектора) на продукцию" (код 24А);  "Безвозмездные перечисления некоммерческим организациям и физическим лицам - производителям товаров, работ и услуг на продукцию" (код 24В).</t>
    </r>
    <r>
      <rPr>
        <sz val="11"/>
        <rFont val="Calibri"/>
        <family val="2"/>
        <charset val="204"/>
        <scheme val="minor"/>
      </rPr>
      <t xml:space="preserve">
Объем финансирования проектов из средств регионального инвестиционного фонда </t>
    </r>
    <r>
      <rPr>
        <sz val="11"/>
        <rFont val="Calibri"/>
        <family val="2"/>
        <charset val="204"/>
      </rPr>
      <t>или корпорации развития - объем средств регионального инвестиционного фонда или корпорации развития, потраченных на финансирование инвестиционных проектов в регионе.
При этом под категорию "регионального инвестиционного фонда" или "корпорации развития" попадают:
- Региональный инвестиционный фонд
- Региональный фонд развития промышленности
- Корпорация развития
- Фонд поддержки предпринимательства
- Агентство инвестиционного развития
В знаменателе учитываются налоговые доходы субъекта РФ (с учетом НДФЛ, без учета транспортного налога с физ. лиц и налога на имущество физ. лиц).</t>
    </r>
  </si>
  <si>
    <t>Фактические данные/статистика (Федеральное казначейство, субъекты РФ)</t>
  </si>
  <si>
    <r>
      <t xml:space="preserve">Объем предоставленных гарантий </t>
    </r>
    <r>
      <rPr>
        <sz val="11"/>
        <rFont val="Calibri"/>
        <family val="2"/>
        <charset val="204"/>
      </rPr>
      <t xml:space="preserve">региональной гарантийной организации (или аналогичного инструмента поддержки субъектов малого и среднего предпринимательства) - объем предоставленных субъектам малого и среднего предпринимательства гарантий региональной гарантийной организации (или аналогичного инструмента поддержки субъектов малого и среднего предпринимательства) за отчетный период (год) </t>
    </r>
    <r>
      <rPr>
        <sz val="11"/>
        <color rgb="FF00B050"/>
        <rFont val="Calibri"/>
        <family val="2"/>
        <charset val="204"/>
      </rPr>
      <t>по состоянию на конец отчетного года</t>
    </r>
    <r>
      <rPr>
        <sz val="11"/>
        <rFont val="Calibri"/>
        <family val="2"/>
        <charset val="204"/>
      </rPr>
      <t>.
В знаменателе учитываются только налоговые  налоговые доходы субъекта РФ (с учетом НДФЛ, без учета транспортного налога с физ. лиц и налога на имущество физ. лиц).</t>
    </r>
  </si>
  <si>
    <r>
      <rPr>
        <sz val="11"/>
        <color rgb="FF00B050"/>
        <rFont val="Calibri"/>
        <family val="2"/>
        <charset val="204"/>
        <scheme val="minor"/>
      </rPr>
      <t>A + B + C + D</t>
    </r>
    <r>
      <rPr>
        <sz val="11"/>
        <color theme="1"/>
        <rFont val="Calibri"/>
        <family val="2"/>
        <charset val="204"/>
        <scheme val="minor"/>
      </rPr>
      <t xml:space="preserve">
прямая</t>
    </r>
  </si>
  <si>
    <r>
      <t xml:space="preserve">Критерии удовлетворенности:
1) наличие достаточного количества трудовых ресурсов необходимой квалификации в субъекте Российской Федерации;
2) количество времени, затраченного на поиск трудовых ресурсов необходимой квалификации </t>
    </r>
    <r>
      <rPr>
        <sz val="11"/>
        <rFont val="Calibri"/>
        <family val="2"/>
        <charset val="204"/>
      </rPr>
      <t xml:space="preserve">(подбор трудовых ресурсов может осуществляться не только через службу занятости);
3) денежная стоимость поиска трудовых ресурсов;
4) профессионализм найденных трудовых ресурсов
Шкала оценки критериев: 1 – очень плохо, 2 – скорее плохо, 3 – нейтрально, 4 – хорошо, 5 – отлично
Дополнительно для целей углубленного анализа собираются данные по основным проблемам, с которыми сталкивался бизнес при подборе кадров.
</t>
    </r>
    <r>
      <rPr>
        <sz val="11"/>
        <color rgb="FF00B050"/>
        <rFont val="Calibri"/>
        <family val="2"/>
        <charset val="204"/>
      </rPr>
      <t xml:space="preserve">Дополнительно для целей углубленного анализа задаются уточняющие вопросы при оценке «очень плохо» и «скорее плохо»:
критерия удовлетворенности 1): наименование профессий, по которым не удается подобрать сотрудников необходимой квалификации; 
критерия удовлетворенности 2): через какие ресурсы осуществлялся поиск сотрудников; сколько времени потребовалась на подбор сотрудников необходимой квалификации.
</t>
    </r>
    <r>
      <rPr>
        <sz val="11"/>
        <color theme="1"/>
        <rFont val="Calibri"/>
        <family val="2"/>
        <charset val="204"/>
      </rPr>
      <t>i=1...n – респонденты;  j=1...m – критерии удовлетворенности</t>
    </r>
  </si>
  <si>
    <t>Числитель: 
Данные ФНС России:
- о количестве СМП в субъекте РФ без учета индивидуальных предпринимателей, на 10 января года, следующего за отчетным; 
- о количестве действующих индивидуальных предпринимателей по форме 1-ИП;
- о плательщиках налога на профессиональный доход (НПД) по месту ведения деятельности в субъекте РФ за исключением индивидуальных предпринимателей, применяющих НПД.
Знаменатель:
Данные Росстат по численности населения в субъекте РФ за отчетный год</t>
  </si>
  <si>
    <r>
      <t xml:space="preserve">Критерии эффективности:
1) информационная и консультационная поддержка по вопросам экспортной деятельности (в т.ч. проведение семинаров на темы: основы экспортной деятельности,  маркетинг, эффективная деловая коммуникация для экспортеров, правовые аспекты экспорта, финансовые инструменты экспорта, документационное сопровождение экспорта, таможенное регулирование экспорта, логистика для экспортеров, возможности онлайн-экспорта, налоги в экспортной деятельности);
</t>
    </r>
    <r>
      <rPr>
        <sz val="11"/>
        <rFont val="Calibri"/>
        <family val="2"/>
        <charset val="204"/>
        <scheme val="minor"/>
      </rPr>
      <t>2) организац</t>
    </r>
    <r>
      <rPr>
        <sz val="11"/>
        <color theme="1"/>
        <rFont val="Calibri"/>
        <family val="2"/>
        <charset val="204"/>
        <scheme val="minor"/>
      </rPr>
      <t>ия деловых миссии и визитов руководства субъекта Российской Федерации за рубеж;
3) оказание поддержки в поиске иностранных партнеров;
4) обеспечение справочной информацией о зарубежных рынках сбыта, а также о проводимых за рубежом деловых мероприятий;
5) организация приема делегаций зарубежных предпринимателей;
6) содействие в приведении продукции в соответствие с требованиями зарубежного законодательства, сертификация продукции;
7) популяризация экспортной деятельности среди предпринимателей, в том числе каналов электронной торговли;
8) обеспечение доступа предпринимателям к государственным мерам поддержки;
9) помощь в развитии экспортной деятельности через каналы электронной торговли
Шкала оценки критериев: 0 – отсутствие организации, 1 – очень плохо, 2 – скорее плохо, 3 – нейтрально, 4 – хорошо, 5 – отлично
i=1...n – респонденты; j=1...m – критерии эффективности</t>
    </r>
  </si>
  <si>
    <r>
      <t>Общее количество процедур для постановки земельного участка на кадастровый учет – количество любых обязательных или обычно происходящих процедур с целью постановки земельного участка на кадастровый учет.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разными процедурами.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подготовка и утверждение межевого плана
- согласование границ земельного участка
- подача пакета документов в офис приема для постановки на государственный кадастровый учет
- утверждение схемы расположения земельного участка на кадастровом плане территории
- получение выписки из Единого государственного реестра недвижимости
- иные процедуры, которые требовалось пройти для постановки на кадастровый учет (указать)</t>
    </r>
    <r>
      <rPr>
        <sz val="11"/>
        <rFont val="Calibri"/>
        <family val="2"/>
        <charset val="204"/>
      </rPr>
      <t xml:space="preserve">
Также дополнительно собирается информация о факте приостановления в ходе постановки на кадастровый учет, о времени приостановки и о способе подачи заявления на регистрацию прав.
i=1...n – респонденты</t>
    </r>
  </si>
  <si>
    <t>Эффективность процедур регистрации предприятий</t>
  </si>
  <si>
    <t>Фактические данные/статистика
(Росстат, ФТС России)</t>
  </si>
  <si>
    <t>Б2.4</t>
  </si>
  <si>
    <r>
      <t xml:space="preserve">1) Расчет значения фактора "Развитие институциональной среды субъекта РФ в сфере ГЧП" производится по следующей формуле:
, где: ai – бинарная оценка i-го критерия (ai = 0;1); ki – коэффициент, определяемый экспертным путём, характеризующий качество i-го критерия, ki=[0 - 100], в процентах; n – кол-во критериев
I=[0 - 10]
2) Расчет значения фактора "Нормативно-правовое обеспечение сферыГЧП в субъекте РФ" производится по следующей формуле:
, где: ai – бинарная оценка i-го критерия (ai = 0;1); ki – коэффициент, определяемый экспертным путём, характеризующий качество i-го критерия, ki=[0 - 100], в процентах; n – кол-во критериев
N=[0 - 5]
3) Расчет значения фактора "Опыт реализации проектов  ГЧП в субъекте РФ" производится по следующей формуле:
, где n – общее кол-во критериев; m – общее кол-во проектов; </t>
    </r>
    <r>
      <rPr>
        <sz val="11"/>
        <color indexed="8"/>
        <rFont val="Calibri"/>
        <family val="2"/>
        <charset val="204"/>
      </rPr>
      <t>ɛik – значение i-го критерия "Опыт реализации проектов ГЧП в субъекте РФ" для k-го проекта ГЧП; k – коэффициент отраслевой дифференциации проектов, учитывающий факт реализации проектов в двух и более отраслях
E=[0 - 13,75]
I – значение фактора "Развитие институциональной среды субъекта РФ в сфере ГЧП"; N – значение фактора "Нормативно-правовое обеспечение сферы ГЧП в субъекте РФ"; E – значение фактора "Опыт реализации проектов  ГЧП в субъекте РФ"</t>
    </r>
  </si>
  <si>
    <t>Доля несырьевого экспорта субъектов МСП в общем объеме выручки субъектов МСП в субъекте РФ</t>
  </si>
  <si>
    <r>
      <t>Критерии эффективности: 1) учет выводов, содержащихся в заключении об ОРВ (обязательный, специальная процедура, иной механизм учета выводов); 2) ОРВ проектов НПА проводится на систематической основе; З) представители экспертного сообщества и деловых объединений принимают участие в проведении ОРВ проектов НПА; 4) на официальном сайте уполномоченного органа / региональном портале размещаются заключения об ОРВ, информация о проведении публичных консультаций, информация об ОРВ 
Шкала оценки для критериев 1, 2, 3: 0 - отсутствие института ОРВ; 1 - очень плохо; 2 - скорее плохо; 3 - нейтрально; 4 - хорошо; 5 - отлично.
Шкала оценки для критерия 4:</t>
    </r>
    <r>
      <rPr>
        <strike/>
        <sz val="11"/>
        <color rgb="FFFF0000"/>
        <rFont val="Calibri"/>
        <family val="2"/>
        <charset val="204"/>
      </rPr>
      <t xml:space="preserve"> 1 - отсутствует информация об ОРВ, размещение информации о проведении ОРВ проектов актов не осуществляется; 3 - размещена информация об ОРВ, размещение информации о проведении ОРВ проектов актов не осуществляется; 5 - размещена информация об ОРВ, размещение информации о проведении ОРВ проектов актов осуществляется.
i=1...n - эксперты; j=1...m - критерии эффективности
Дополнительно собираются данные о наличии информации или соответствующей ссылки о проводимой и проведенной ОРВ на официальных порталах органов исполнительной власти региона и/или на интернет-портале, посвященном инвестиционной деятельности региона
</t>
    </r>
    <r>
      <rPr>
        <sz val="11"/>
        <color rgb="FF00B050"/>
        <rFont val="Calibri"/>
        <family val="2"/>
        <charset val="204"/>
      </rPr>
      <t>Для формирования рейтинга используется система показателей, которая включает в себя блоки "Механизм проведения ОРВ" (45 баллов), "Методическое и организационное сопровождение" (25 баллов), "ОРВ в органах местного самоуправления" (10 баллов), "Независимая оценка" (20 баллов). Каждый из блоков состоит из показателей с присвоенными им удельными весами ─ баллами, общей суммой 100 баллов. Итоговый рейтинг размещается Министерством экономического развития Российской Федерации на портале www.orv.gov.ru и одновременно направляется в субъекты Российской Федерации.
A ─ блок "Механизм проведения ОРВ", B ─ блок "Методическое и организационное сопровождение", C ─ блок "ОРВ в органах местного самоуправления", D ─ блок "Независимая оценка"</t>
    </r>
  </si>
  <si>
    <t>Удовлетворенность предпринимателей удобством и понятностью прохождения контрольно-надзорных мероприятий</t>
  </si>
  <si>
    <t>Критерии удовлетворенности:
1) возможность и качество реализации отправления документов через порталы надзорных органов;
2) наличие требований для отправляемых электронных документов на порталах надзорных органов (с подробными пояснениями в формате видео)
3) сроки рассмотрения документов и завершение последнего мероприятия КНД, их влияние на хозяйственную деятельность ЮЛ
Шкала оценки критериев 1 и 2: 0 - отсутствие либо технически некорректная работа раздела портала; 1- наличие раздела портала, но несоответствие/неполное соответствие информации критерию по содержанию; 2 -наличие раздела портала и полное соответствие критерию по содержанию
Шкала оценки критерия 3: 0 – проверка сказалась на ведении хоз-ной деятельности,1 – существенного влияния не оказало,2 – проверка не отразилась на деятельности организации
i=1...n – респонденты; j=1..m – критерии удовлетворенности</t>
  </si>
  <si>
    <t>Б3.4</t>
  </si>
  <si>
    <t>В3.Х1</t>
  </si>
  <si>
    <t>В3.Х2</t>
  </si>
  <si>
    <t>Доля кредитов, выданных субъектам малого и среднего предпринимательства в субъекте Российской Федерации с привлечением гарантий и поручительств участников НГС к 
общему объему кредитов, выданных с привлечением гарантий и поручительств участников Национальной гарантийной системы</t>
  </si>
  <si>
    <t>Доля кредитов, выданных субъектам МСП в субъекте Российской Федерации с привлечением гарантий и поручительств участников НГС к 
общему объему кредитов, выданных с привлечением гарантий и поручительств участников Национальной гарантийной системы</t>
  </si>
  <si>
    <t xml:space="preserve">Отношение кредитов, выданных субъектам малого и среднего предпринимательства в субъекте Российской Федерации с привлечением гарантий и поручительств участников НГС к общему объему кредитов, выданных с привлечением гарантий и поручительств участников НГС
</t>
  </si>
  <si>
    <t>Фактические данные/статистика
(Корпорация МСП)</t>
  </si>
  <si>
    <t>Фактические данные/статистика (субъекты РФ)</t>
  </si>
  <si>
    <t>Доля привлеченного субъектами МСП финансирования под поручительства РГО к объему полученных субсидий из бюджетов всех уровней (РГО)</t>
  </si>
  <si>
    <t>Доля привлеченного субъектами МСП финансирования под поручительства РГО</t>
  </si>
  <si>
    <t>Отношение совокупного объема привлеченного субъектами МСП финансирования под поручительства (гарантии) РГО за весь период работы РГО к объему полученных субсидий из бюджетов всех уровней  за весь период работы</t>
  </si>
  <si>
    <r>
      <t xml:space="preserve">
</t>
    </r>
    <r>
      <rPr>
        <sz val="11"/>
        <color theme="1"/>
        <rFont val="Calibri"/>
        <family val="2"/>
        <charset val="204"/>
        <scheme val="minor"/>
      </rPr>
      <t xml:space="preserve">
прямая</t>
    </r>
  </si>
  <si>
    <r>
      <t>Время регистрации юридических лиц - количество рабочих дней от начала первой процедуры по регистрации юридического лица до завершения последней процедуры, непосредственно связанной с регистрацией юридического лица, для одного респондента i, исключая время ожидания по инициативе заявите</t>
    </r>
    <r>
      <rPr>
        <sz val="11"/>
        <color theme="1"/>
        <rFont val="Calibri"/>
        <family val="2"/>
        <charset val="204"/>
      </rPr>
      <t>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оплата пошлины за государственную регистрацию
- государственная регистрация в регистрирующем органе (ФНС России)
- изготовление печати
- открытие счета юридического лица
- иные процедуры, которые потребовалось пройти для регистрации предприятия
i=1...n – респонденты</t>
    </r>
  </si>
  <si>
    <r>
      <t>Критерии удовлетворенности: 1) скорость регистрации; 2) стоимость регистрации; 3) количество мест</t>
    </r>
    <r>
      <rPr>
        <sz val="11"/>
        <color theme="1"/>
        <rFont val="Calibri"/>
        <family val="2"/>
        <charset val="204"/>
      </rPr>
      <t xml:space="preserve"> осуществления регистрации в населенном пункте; 4) необходимость предоставления не предусмотренных законодательством  документов; 5) профессионализм  сотрудников регистрирующих органов; 6) возможность оформления процедуры регистрации (или ее этапов) через Интернет
Шкала оценки: 1-очень плохо, 2 - скорее плохо, 3 - нейтрально, 4 - хорошо, 5 - отлично
i=1...n - респонденты; j=1..m - критерии удовлетворенности</t>
    </r>
  </si>
  <si>
    <t>А1.Х3</t>
  </si>
  <si>
    <t>А1.Х1</t>
  </si>
  <si>
    <t>А1.Х2</t>
  </si>
  <si>
    <t>Объем экспорта субъектов МСП, включая ИП, в субъекте РФ за последние 12 месяцев по заданным секторам экономики
Общий объем выручки субъектов МСП в субъекте РФ за последние 12 месяцев по заданным секторам экономики
Сводные итоги по выручке малых предприятий формируются путем суммирования данных, полученных отдельно по форма №ПМ и МП (микропредприятия)</t>
  </si>
  <si>
    <r>
      <rPr>
        <sz val="11"/>
        <rFont val="Calibri"/>
        <family val="2"/>
        <charset val="204"/>
        <scheme val="minor"/>
      </rPr>
      <t xml:space="preserve">Данные о количестве субъектов малого предпринимательства и численности населения субъекта берутся на момент формирования оценки </t>
    </r>
    <r>
      <rPr>
        <strike/>
        <sz val="11"/>
        <color rgb="FFFF0000"/>
        <rFont val="Calibri"/>
        <family val="2"/>
        <charset val="204"/>
        <scheme val="minor"/>
      </rPr>
      <t>на конец года</t>
    </r>
  </si>
  <si>
    <r>
      <rPr>
        <sz val="11"/>
        <rFont val="Calibri"/>
        <family val="2"/>
        <charset val="204"/>
        <scheme val="minor"/>
      </rPr>
      <t xml:space="preserve">Эксперты - представители делового сообщества, обладающие информацией о работе канала обратной связи, </t>
    </r>
    <r>
      <rPr>
        <sz val="11"/>
        <color rgb="FF00B050"/>
        <rFont val="Calibri"/>
        <family val="2"/>
        <charset val="204"/>
        <scheme val="minor"/>
      </rPr>
      <t>и эксперты Минэкономразвития России</t>
    </r>
  </si>
  <si>
    <r>
      <t xml:space="preserve">Опрос – удовлетворенность
</t>
    </r>
    <r>
      <rPr>
        <sz val="11"/>
        <color theme="1"/>
        <rFont val="Calibri"/>
        <family val="2"/>
        <charset val="204"/>
        <scheme val="minor"/>
      </rPr>
      <t>Общая выборка</t>
    </r>
  </si>
  <si>
    <t>Б3.Х2</t>
  </si>
  <si>
    <r>
      <t xml:space="preserve">Критерии удовлетворенности: 1) наличие достаточного количества трудовых ресурсов необходимой квалификации в субъекте Российской Федерации; 2) количество времени, затраченного на поиск трудовых ресурсов необходимой квалификации </t>
    </r>
    <r>
      <rPr>
        <strike/>
        <sz val="11"/>
        <color rgb="FFFF0000"/>
        <rFont val="Calibri"/>
        <family val="2"/>
        <charset val="204"/>
      </rPr>
      <t>(подбор трудовых ресурсов  может осуществляться не только через службу занятости);  3) денежная стоимость поиска трудовых ресурсов; 4) профессионализм найденных трудовых ресурсов
Шкала оценки: 1-очень плохо, 2 - скорее плохо, 3 - нейтрально, 4 - хорошо, 5 - отлично
i=1...n - респонденты;  j=1...m - критерии удовлетворенности
Дополнительно для целей углубленного анализа собираются данные по основным проблемам, с которыми сталкивался бизнес при подборе кадров</t>
    </r>
  </si>
  <si>
    <r>
      <t xml:space="preserve">Критерии эффективности: 1) обеспечение режима «одного окна» для инвесторов при взаимодействии с органами исполнительной власти; 2) качество консультационной поддержки инвесторов и иного сервиса со стороны спецорганизации при первичном обращении; 3) качество сопровождения проекта со стороны спецорганизации, включая подготовку необходимых документов, поиск инвесторов/соинвесторов и иные формы финансирования, взаимодействие с проектом после этапа финансирования и прочее; 4) оперативность предоставления профильных услуг со стороны спецорганизации; 5) уровень квалификации сотрудников спецорганизации  </t>
    </r>
    <r>
      <rPr>
        <strike/>
        <sz val="11"/>
        <color rgb="FFFF0000"/>
        <rFont val="Calibri"/>
        <family val="2"/>
        <charset val="204"/>
      </rPr>
      <t xml:space="preserve">
Шкала оценки: 0-отсутствие организации, 1-очень плохо, 2 - скорее плохо, 3 - нейтрально, 4 - хорошо, 5 - отлично
i=1...n - эксперты; j=1...m - критерии эффективности
Дополнительно собирается информация о степени решения вопроса, с которым предприниматель обращался в специализированную организацию, о факте проведения спецорганизацией мероприятий и выполнения необходимых работ по привлечению инвестиций в экономику региона</t>
    </r>
  </si>
</sst>
</file>

<file path=xl/styles.xml><?xml version="1.0" encoding="utf-8"?>
<styleSheet xmlns="http://schemas.openxmlformats.org/spreadsheetml/2006/main" xmlns:mc="http://schemas.openxmlformats.org/markup-compatibility/2006" xmlns:x14ac="http://schemas.microsoft.com/office/spreadsheetml/2009/9/ac" mc:Ignorable="x14ac">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name val="Calibri"/>
      <family val="2"/>
      <charset val="204"/>
    </font>
    <font>
      <sz val="12"/>
      <name val="Calibri"/>
      <family val="2"/>
      <charset val="204"/>
    </font>
    <font>
      <sz val="11"/>
      <name val="Calibri"/>
      <family val="2"/>
      <charset val="204"/>
    </font>
    <font>
      <sz val="12"/>
      <color indexed="8"/>
      <name val="Calibri"/>
      <family val="2"/>
      <charset val="204"/>
    </font>
    <font>
      <u/>
      <sz val="11"/>
      <color indexed="8"/>
      <name val="Calibri"/>
      <family val="2"/>
      <charset val="204"/>
    </font>
    <font>
      <i/>
      <sz val="11"/>
      <color indexed="8"/>
      <name val="Calibri"/>
      <family val="2"/>
      <charset val="204"/>
    </font>
    <font>
      <sz val="11"/>
      <color theme="1"/>
      <name val="Calibri"/>
      <family val="2"/>
      <scheme val="minor"/>
    </font>
    <font>
      <sz val="11"/>
      <color theme="1"/>
      <name val="Calibri"/>
      <family val="2"/>
      <charset val="204"/>
      <scheme val="minor"/>
    </font>
    <font>
      <b/>
      <sz val="11"/>
      <color theme="1"/>
      <name val="Calibri"/>
      <family val="2"/>
      <charset val="204"/>
      <scheme val="minor"/>
    </font>
    <font>
      <sz val="11"/>
      <color rgb="FFFF0000"/>
      <name val="Calibri"/>
      <family val="2"/>
      <charset val="204"/>
      <scheme val="minor"/>
    </font>
    <font>
      <b/>
      <sz val="12"/>
      <name val="Calibri"/>
      <family val="2"/>
      <charset val="204"/>
      <scheme val="minor"/>
    </font>
    <font>
      <b/>
      <sz val="12"/>
      <color theme="1"/>
      <name val="Calibri"/>
      <family val="2"/>
      <charset val="204"/>
      <scheme val="minor"/>
    </font>
    <font>
      <b/>
      <sz val="26"/>
      <color theme="1"/>
      <name val="Arial"/>
      <family val="2"/>
      <charset val="204"/>
    </font>
    <font>
      <b/>
      <sz val="20"/>
      <color theme="1"/>
      <name val="Arial"/>
      <family val="2"/>
      <charset val="204"/>
    </font>
    <font>
      <sz val="12"/>
      <color theme="1"/>
      <name val="Arial"/>
      <family val="2"/>
      <charset val="204"/>
    </font>
    <font>
      <sz val="11"/>
      <name val="Calibri"/>
      <family val="2"/>
      <charset val="204"/>
      <scheme val="minor"/>
    </font>
    <font>
      <strike/>
      <sz val="11"/>
      <color rgb="FFFF0000"/>
      <name val="Calibri"/>
      <family val="2"/>
      <charset val="204"/>
      <scheme val="minor"/>
    </font>
    <font>
      <sz val="11"/>
      <color theme="1"/>
      <name val="Calibri"/>
      <family val="2"/>
      <charset val="204"/>
    </font>
    <font>
      <sz val="11"/>
      <color rgb="FFFF0000"/>
      <name val="Calibri"/>
      <family val="2"/>
      <charset val="204"/>
    </font>
    <font>
      <strike/>
      <sz val="11"/>
      <color rgb="FFFF0000"/>
      <name val="Calibri"/>
      <family val="2"/>
      <charset val="204"/>
    </font>
    <font>
      <b/>
      <sz val="11"/>
      <color theme="1"/>
      <name val="Calibri"/>
      <family val="2"/>
      <charset val="204"/>
    </font>
    <font>
      <strike/>
      <sz val="11"/>
      <color theme="1"/>
      <name val="Calibri"/>
      <family val="2"/>
      <charset val="204"/>
    </font>
    <font>
      <strike/>
      <sz val="11"/>
      <color theme="1"/>
      <name val="Calibri"/>
      <family val="2"/>
      <charset val="204"/>
      <scheme val="minor"/>
    </font>
    <font>
      <b/>
      <sz val="20"/>
      <color rgb="FFC00000"/>
      <name val="Calibri"/>
      <family val="2"/>
      <charset val="204"/>
      <scheme val="minor"/>
    </font>
    <font>
      <strike/>
      <sz val="11"/>
      <name val="Calibri"/>
      <family val="2"/>
      <charset val="204"/>
    </font>
    <font>
      <b/>
      <sz val="11"/>
      <name val="Calibri"/>
      <family val="2"/>
      <charset val="204"/>
      <scheme val="minor"/>
    </font>
    <font>
      <sz val="10"/>
      <name val="Calibri"/>
      <family val="2"/>
      <charset val="204"/>
    </font>
    <font>
      <sz val="11"/>
      <color rgb="FF00B050"/>
      <name val="Calibri"/>
      <family val="2"/>
      <charset val="204"/>
      <scheme val="minor"/>
    </font>
    <font>
      <strike/>
      <sz val="11"/>
      <name val="Calibri"/>
      <family val="2"/>
      <charset val="204"/>
      <scheme val="minor"/>
    </font>
    <font>
      <sz val="11"/>
      <color theme="1"/>
      <name val="Cambria Math"/>
      <family val="1"/>
      <charset val="204"/>
    </font>
    <font>
      <sz val="11"/>
      <color rgb="FF00B050"/>
      <name val="Calibri"/>
      <family val="2"/>
      <charset val="204"/>
    </font>
    <font>
      <sz val="12"/>
      <color rgb="FF212121"/>
      <name val="Times New Roman"/>
      <family val="1"/>
      <charset val="204"/>
    </font>
  </fonts>
  <fills count="9">
    <fill>
      <patternFill patternType="none"/>
    </fill>
    <fill>
      <patternFill patternType="gray125"/>
    </fill>
    <fill>
      <patternFill patternType="solid">
        <fgColor theme="4" tint="0.799981688894314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92D050"/>
        <bgColor indexed="64"/>
      </patternFill>
    </fill>
    <fill>
      <patternFill patternType="solid">
        <fgColor rgb="FFFDE9D9"/>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s>
  <cellStyleXfs count="31">
    <xf numFmtId="0" fontId="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1" fillId="0" borderId="0"/>
    <xf numFmtId="0" fontId="31" fillId="0" borderId="0"/>
    <xf numFmtId="0" fontId="26"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cellStyleXfs>
  <cellXfs count="245">
    <xf numFmtId="0" fontId="0" fillId="0" borderId="0" xfId="0"/>
    <xf numFmtId="0" fontId="34" fillId="2" borderId="1" xfId="1" applyFont="1" applyFill="1" applyBorder="1" applyAlignment="1">
      <alignment horizontal="center" vertical="center" wrapText="1"/>
    </xf>
    <xf numFmtId="49" fontId="34" fillId="2" borderId="1" xfId="1" applyNumberFormat="1" applyFont="1" applyFill="1" applyBorder="1" applyAlignment="1">
      <alignment horizontal="center" vertical="center" wrapText="1"/>
    </xf>
    <xf numFmtId="0" fontId="32" fillId="0" borderId="0" xfId="0" applyFont="1"/>
    <xf numFmtId="0" fontId="31" fillId="0" borderId="0" xfId="0" applyFont="1"/>
    <xf numFmtId="0" fontId="31" fillId="0" borderId="0" xfId="0" applyFont="1" applyFill="1"/>
    <xf numFmtId="0" fontId="35" fillId="2" borderId="1" xfId="1" applyFont="1" applyFill="1" applyBorder="1" applyAlignment="1">
      <alignment horizontal="center" vertical="center" wrapText="1"/>
    </xf>
    <xf numFmtId="49" fontId="35" fillId="2" borderId="1" xfId="1" applyNumberFormat="1" applyFont="1" applyFill="1" applyBorder="1" applyAlignment="1">
      <alignment horizontal="center" vertical="center" wrapText="1"/>
    </xf>
    <xf numFmtId="0" fontId="35" fillId="3" borderId="1" xfId="1" applyFont="1" applyFill="1" applyBorder="1" applyAlignment="1">
      <alignment horizontal="center" vertical="center" wrapText="1"/>
    </xf>
    <xf numFmtId="0" fontId="31" fillId="4" borderId="2" xfId="0" applyFont="1" applyFill="1" applyBorder="1"/>
    <xf numFmtId="0" fontId="31" fillId="0" borderId="0" xfId="12" applyFont="1" applyFill="1" applyBorder="1" applyAlignment="1">
      <alignment vertical="center" wrapText="1"/>
    </xf>
    <xf numFmtId="0" fontId="31" fillId="0" borderId="0" xfId="0" applyFont="1" applyFill="1" applyBorder="1"/>
    <xf numFmtId="0" fontId="36" fillId="0" borderId="0" xfId="0" applyFont="1"/>
    <xf numFmtId="0" fontId="37" fillId="0" borderId="0" xfId="0" applyFont="1"/>
    <xf numFmtId="0" fontId="31" fillId="0" borderId="0" xfId="0" applyFont="1"/>
    <xf numFmtId="0" fontId="31" fillId="0" borderId="0" xfId="0" applyFont="1" applyFill="1"/>
    <xf numFmtId="0" fontId="31" fillId="0" borderId="1" xfId="1" applyFont="1" applyFill="1" applyBorder="1" applyAlignment="1">
      <alignment vertical="center" wrapText="1"/>
    </xf>
    <xf numFmtId="0" fontId="31" fillId="4" borderId="2" xfId="0" applyFont="1" applyFill="1" applyBorder="1" applyAlignment="1">
      <alignment horizontal="center"/>
    </xf>
    <xf numFmtId="0" fontId="31" fillId="0" borderId="1" xfId="11" applyFont="1" applyFill="1" applyBorder="1" applyAlignment="1">
      <alignment vertical="center" wrapText="1"/>
    </xf>
    <xf numFmtId="0" fontId="39" fillId="0" borderId="1" xfId="12" applyFont="1" applyFill="1" applyBorder="1" applyAlignment="1">
      <alignment vertical="center" wrapText="1"/>
    </xf>
    <xf numFmtId="49" fontId="31" fillId="6" borderId="1" xfId="4" applyNumberFormat="1" applyFont="1" applyFill="1" applyBorder="1" applyAlignment="1">
      <alignment vertical="center" wrapText="1"/>
    </xf>
    <xf numFmtId="49" fontId="31" fillId="6" borderId="1" xfId="12" applyNumberFormat="1" applyFont="1" applyFill="1" applyBorder="1" applyAlignment="1">
      <alignment vertical="center" wrapText="1"/>
    </xf>
    <xf numFmtId="49" fontId="31" fillId="6" borderId="1" xfId="12" applyNumberFormat="1" applyFont="1" applyFill="1" applyBorder="1" applyAlignment="1">
      <alignment vertical="center" wrapText="1"/>
    </xf>
    <xf numFmtId="0" fontId="31" fillId="6" borderId="1" xfId="4" applyFont="1" applyFill="1" applyBorder="1" applyAlignment="1">
      <alignment vertical="center" wrapText="1"/>
    </xf>
    <xf numFmtId="0" fontId="31" fillId="6" borderId="1" xfId="4" applyFont="1" applyFill="1" applyBorder="1" applyAlignment="1">
      <alignment vertical="center" wrapText="1"/>
    </xf>
    <xf numFmtId="0" fontId="31" fillId="6" borderId="1" xfId="1" applyFont="1" applyFill="1" applyBorder="1" applyAlignment="1">
      <alignment vertical="center" wrapText="1"/>
    </xf>
    <xf numFmtId="49" fontId="31" fillId="6" borderId="1" xfId="1" applyNumberFormat="1" applyFont="1" applyFill="1" applyBorder="1" applyAlignment="1">
      <alignment vertical="center" wrapText="1"/>
    </xf>
    <xf numFmtId="0" fontId="31" fillId="6" borderId="1" xfId="1" applyFont="1" applyFill="1" applyBorder="1" applyAlignment="1">
      <alignment vertical="center" wrapText="1"/>
    </xf>
    <xf numFmtId="0" fontId="31" fillId="6" borderId="1" xfId="1" applyFont="1" applyFill="1" applyBorder="1" applyAlignment="1">
      <alignment vertical="center" wrapText="1"/>
    </xf>
    <xf numFmtId="0" fontId="31" fillId="6" borderId="6" xfId="4" applyFont="1" applyFill="1" applyBorder="1" applyAlignment="1">
      <alignment vertical="center" wrapText="1"/>
    </xf>
    <xf numFmtId="0" fontId="31" fillId="6" borderId="6" xfId="1" applyFont="1" applyFill="1" applyBorder="1" applyAlignment="1">
      <alignment vertical="center" wrapText="1"/>
    </xf>
    <xf numFmtId="0" fontId="31" fillId="6" borderId="6" xfId="4" applyFont="1" applyFill="1" applyBorder="1" applyAlignment="1">
      <alignment vertical="center" wrapText="1"/>
    </xf>
    <xf numFmtId="0" fontId="31" fillId="6" borderId="6" xfId="4" applyFont="1" applyFill="1" applyBorder="1" applyAlignment="1">
      <alignment vertical="center" wrapText="1"/>
    </xf>
    <xf numFmtId="0" fontId="31" fillId="6" borderId="1" xfId="4" applyFont="1" applyFill="1" applyBorder="1" applyAlignment="1">
      <alignment vertical="center" wrapText="1"/>
    </xf>
    <xf numFmtId="0" fontId="31" fillId="6" borderId="1" xfId="11" applyFont="1" applyFill="1" applyBorder="1" applyAlignment="1">
      <alignment vertical="center" wrapText="1"/>
    </xf>
    <xf numFmtId="0" fontId="31" fillId="6" borderId="1" xfId="4" applyFont="1" applyFill="1" applyBorder="1" applyAlignment="1">
      <alignment vertical="center" wrapText="1"/>
    </xf>
    <xf numFmtId="0" fontId="39" fillId="6" borderId="1" xfId="4" applyFont="1" applyFill="1" applyBorder="1" applyAlignment="1">
      <alignment vertical="center" wrapText="1"/>
    </xf>
    <xf numFmtId="49" fontId="31" fillId="6" borderId="1" xfId="4" applyNumberFormat="1" applyFont="1" applyFill="1" applyBorder="1" applyAlignment="1">
      <alignment vertical="center" wrapText="1"/>
    </xf>
    <xf numFmtId="0" fontId="39" fillId="6" borderId="1" xfId="11" applyFont="1" applyFill="1" applyBorder="1" applyAlignment="1">
      <alignment vertical="center" wrapText="1"/>
    </xf>
    <xf numFmtId="0" fontId="31" fillId="6" borderId="1" xfId="1" applyFont="1" applyFill="1" applyBorder="1" applyAlignment="1">
      <alignment vertical="center" wrapText="1"/>
    </xf>
    <xf numFmtId="0" fontId="31" fillId="4" borderId="2" xfId="0" applyFont="1" applyFill="1" applyBorder="1"/>
    <xf numFmtId="0" fontId="31" fillId="6" borderId="1" xfId="0" applyFont="1" applyFill="1" applyBorder="1" applyAlignment="1">
      <alignment horizontal="center" vertical="center" wrapText="1"/>
    </xf>
    <xf numFmtId="49" fontId="31" fillId="6" borderId="1" xfId="1" applyNumberFormat="1" applyFont="1" applyFill="1" applyBorder="1" applyAlignment="1">
      <alignment vertical="center" wrapText="1"/>
    </xf>
    <xf numFmtId="0" fontId="35" fillId="0" borderId="0" xfId="0" applyFont="1" applyFill="1" applyAlignment="1">
      <alignment horizontal="left"/>
    </xf>
    <xf numFmtId="0" fontId="31" fillId="6" borderId="0" xfId="0" applyFont="1" applyFill="1"/>
    <xf numFmtId="0" fontId="0" fillId="6" borderId="0" xfId="0" applyFill="1"/>
    <xf numFmtId="0" fontId="39" fillId="6" borderId="1" xfId="12" applyFont="1" applyFill="1" applyBorder="1" applyAlignment="1">
      <alignment vertical="center" wrapText="1"/>
    </xf>
    <xf numFmtId="0" fontId="39" fillId="6" borderId="1" xfId="1" applyFont="1" applyFill="1" applyBorder="1" applyAlignment="1">
      <alignment vertical="center" wrapText="1"/>
    </xf>
    <xf numFmtId="0" fontId="39" fillId="6" borderId="0" xfId="0" applyFont="1" applyFill="1"/>
    <xf numFmtId="0" fontId="39" fillId="6" borderId="1" xfId="0" applyFont="1" applyFill="1" applyBorder="1" applyAlignment="1">
      <alignment vertical="center" wrapText="1"/>
    </xf>
    <xf numFmtId="0" fontId="21" fillId="6" borderId="1" xfId="11" applyFont="1" applyFill="1" applyBorder="1" applyAlignment="1">
      <alignment vertical="center" wrapText="1"/>
    </xf>
    <xf numFmtId="0" fontId="21" fillId="6" borderId="1" xfId="12" applyFont="1" applyFill="1" applyBorder="1" applyAlignment="1">
      <alignment vertical="center" wrapText="1"/>
    </xf>
    <xf numFmtId="49" fontId="31" fillId="6" borderId="3" xfId="1" applyNumberFormat="1" applyFont="1" applyFill="1" applyBorder="1" applyAlignment="1">
      <alignment vertical="center" wrapText="1"/>
    </xf>
    <xf numFmtId="0" fontId="31" fillId="6" borderId="3" xfId="1" applyFont="1" applyFill="1" applyBorder="1" applyAlignment="1">
      <alignment vertical="center" wrapText="1"/>
    </xf>
    <xf numFmtId="0" fontId="21" fillId="0" borderId="0" xfId="0" applyFont="1"/>
    <xf numFmtId="0" fontId="39" fillId="6" borderId="3" xfId="1" applyFont="1" applyFill="1" applyBorder="1" applyAlignment="1">
      <alignment vertical="center" wrapText="1"/>
    </xf>
    <xf numFmtId="0" fontId="21" fillId="6" borderId="3" xfId="12" applyFont="1" applyFill="1" applyBorder="1" applyAlignment="1">
      <alignment vertical="center" wrapText="1"/>
    </xf>
    <xf numFmtId="0" fontId="21" fillId="6" borderId="3" xfId="11" applyFont="1" applyFill="1" applyBorder="1" applyAlignment="1">
      <alignment vertical="center" wrapText="1"/>
    </xf>
    <xf numFmtId="0" fontId="20" fillId="0" borderId="0" xfId="0" applyFont="1"/>
    <xf numFmtId="0" fontId="19" fillId="6" borderId="1" xfId="0" applyFont="1" applyFill="1" applyBorder="1" applyAlignment="1">
      <alignment horizontal="center" vertical="center" wrapText="1"/>
    </xf>
    <xf numFmtId="0" fontId="19" fillId="0" borderId="0" xfId="0" applyFont="1"/>
    <xf numFmtId="0" fontId="39" fillId="6" borderId="1" xfId="17" applyFont="1" applyFill="1" applyBorder="1" applyAlignment="1">
      <alignment vertical="center" wrapText="1"/>
    </xf>
    <xf numFmtId="0" fontId="39" fillId="6" borderId="14" xfId="11" applyFont="1" applyFill="1" applyBorder="1" applyAlignment="1">
      <alignment vertical="center" wrapText="1"/>
    </xf>
    <xf numFmtId="0" fontId="39" fillId="6" borderId="15" xfId="11" applyFont="1" applyFill="1" applyBorder="1" applyAlignment="1">
      <alignment vertical="center" wrapText="1"/>
    </xf>
    <xf numFmtId="0" fontId="39" fillId="6" borderId="14" xfId="12" applyFont="1" applyFill="1" applyBorder="1" applyAlignment="1">
      <alignment vertical="center" wrapText="1"/>
    </xf>
    <xf numFmtId="0" fontId="39" fillId="6" borderId="15" xfId="12" applyFont="1" applyFill="1" applyBorder="1" applyAlignment="1">
      <alignment vertical="center" wrapText="1"/>
    </xf>
    <xf numFmtId="0" fontId="39" fillId="6" borderId="1" xfId="12" quotePrefix="1" applyFont="1" applyFill="1" applyBorder="1" applyAlignment="1">
      <alignment vertical="center" wrapText="1"/>
    </xf>
    <xf numFmtId="0" fontId="35" fillId="2" borderId="21" xfId="1" applyFont="1" applyFill="1" applyBorder="1" applyAlignment="1">
      <alignment horizontal="center" vertical="center" wrapText="1"/>
    </xf>
    <xf numFmtId="49" fontId="35" fillId="2" borderId="22" xfId="1" applyNumberFormat="1" applyFont="1" applyFill="1" applyBorder="1" applyAlignment="1">
      <alignment horizontal="center" vertical="center" wrapText="1"/>
    </xf>
    <xf numFmtId="0" fontId="35" fillId="2" borderId="22" xfId="1" applyFont="1" applyFill="1" applyBorder="1" applyAlignment="1">
      <alignment horizontal="center" vertical="center" wrapText="1"/>
    </xf>
    <xf numFmtId="0" fontId="35" fillId="2" borderId="23" xfId="1" applyFont="1" applyFill="1" applyBorder="1" applyAlignment="1">
      <alignment horizontal="center" vertical="center" wrapText="1"/>
    </xf>
    <xf numFmtId="0" fontId="39" fillId="6" borderId="19" xfId="12" applyFont="1" applyFill="1" applyBorder="1" applyAlignment="1">
      <alignment vertical="center" wrapText="1"/>
    </xf>
    <xf numFmtId="0" fontId="39" fillId="6" borderId="6" xfId="12" applyFont="1" applyFill="1" applyBorder="1" applyAlignment="1">
      <alignment vertical="center" wrapText="1"/>
    </xf>
    <xf numFmtId="0" fontId="39" fillId="6" borderId="6" xfId="12" quotePrefix="1" applyFont="1" applyFill="1" applyBorder="1" applyAlignment="1">
      <alignment vertical="center" wrapText="1"/>
    </xf>
    <xf numFmtId="0" fontId="39" fillId="6" borderId="20" xfId="12" applyFont="1" applyFill="1" applyBorder="1" applyAlignment="1">
      <alignment vertical="center" wrapText="1"/>
    </xf>
    <xf numFmtId="0" fontId="39" fillId="6" borderId="16" xfId="12" applyFont="1" applyFill="1" applyBorder="1" applyAlignment="1">
      <alignment vertical="center" wrapText="1"/>
    </xf>
    <xf numFmtId="0" fontId="39" fillId="6" borderId="17" xfId="12" applyFont="1" applyFill="1" applyBorder="1" applyAlignment="1">
      <alignment vertical="center" wrapText="1"/>
    </xf>
    <xf numFmtId="0" fontId="39" fillId="6" borderId="17" xfId="12" quotePrefix="1" applyFont="1" applyFill="1" applyBorder="1" applyAlignment="1">
      <alignment vertical="center" wrapText="1"/>
    </xf>
    <xf numFmtId="0" fontId="39" fillId="6" borderId="18" xfId="12" applyFont="1" applyFill="1" applyBorder="1" applyAlignment="1">
      <alignment vertical="center" wrapText="1"/>
    </xf>
    <xf numFmtId="0" fontId="45" fillId="6" borderId="1" xfId="12" applyFont="1" applyFill="1" applyBorder="1" applyAlignment="1">
      <alignment vertical="center" wrapText="1"/>
    </xf>
    <xf numFmtId="0" fontId="46" fillId="6" borderId="1" xfId="12" applyFont="1" applyFill="1" applyBorder="1" applyAlignment="1">
      <alignment vertical="center" wrapText="1"/>
    </xf>
    <xf numFmtId="0" fontId="46" fillId="6" borderId="15" xfId="12" applyFont="1" applyFill="1" applyBorder="1" applyAlignment="1">
      <alignment vertical="center" wrapText="1"/>
    </xf>
    <xf numFmtId="0" fontId="46" fillId="0" borderId="14" xfId="17" applyFont="1" applyFill="1" applyBorder="1" applyAlignment="1">
      <alignment vertical="center" wrapText="1"/>
    </xf>
    <xf numFmtId="0" fontId="39" fillId="6" borderId="1" xfId="11" quotePrefix="1" applyFont="1" applyFill="1" applyBorder="1" applyAlignment="1">
      <alignment vertical="center" wrapText="1"/>
    </xf>
    <xf numFmtId="0" fontId="31" fillId="6" borderId="1" xfId="1" applyFont="1" applyFill="1" applyBorder="1" applyAlignment="1">
      <alignment horizontal="center" vertical="center" wrapText="1"/>
    </xf>
    <xf numFmtId="0" fontId="47" fillId="0" borderId="0" xfId="0" applyFont="1" applyAlignment="1">
      <alignment horizontal="center" vertical="center"/>
    </xf>
    <xf numFmtId="0" fontId="35" fillId="5" borderId="0" xfId="0" applyFont="1" applyFill="1" applyAlignment="1"/>
    <xf numFmtId="0" fontId="39" fillId="0" borderId="1" xfId="1" applyFont="1" applyFill="1" applyBorder="1" applyAlignment="1">
      <alignment vertical="center" wrapText="1"/>
    </xf>
    <xf numFmtId="0" fontId="39" fillId="0" borderId="1" xfId="4" applyFont="1" applyFill="1" applyBorder="1" applyAlignment="1">
      <alignment vertical="center" wrapText="1"/>
    </xf>
    <xf numFmtId="49" fontId="39" fillId="0" borderId="1" xfId="1" applyNumberFormat="1" applyFont="1" applyFill="1" applyBorder="1" applyAlignment="1">
      <alignment vertical="center" wrapText="1"/>
    </xf>
    <xf numFmtId="0" fontId="31" fillId="0" borderId="14" xfId="11" applyFont="1" applyFill="1" applyBorder="1" applyAlignment="1">
      <alignment vertical="center" wrapText="1"/>
    </xf>
    <xf numFmtId="0" fontId="19" fillId="0" borderId="1" xfId="0" applyFont="1" applyFill="1" applyBorder="1" applyAlignment="1">
      <alignment vertical="center" wrapText="1"/>
    </xf>
    <xf numFmtId="0" fontId="31" fillId="0" borderId="1" xfId="0" applyFont="1" applyFill="1" applyBorder="1" applyAlignment="1">
      <alignment vertical="center" wrapText="1"/>
    </xf>
    <xf numFmtId="0" fontId="18" fillId="0" borderId="15" xfId="11" applyFont="1" applyFill="1" applyBorder="1" applyAlignment="1">
      <alignment vertical="center" wrapText="1"/>
    </xf>
    <xf numFmtId="0" fontId="15" fillId="0" borderId="14" xfId="17" applyFont="1" applyFill="1" applyBorder="1" applyAlignment="1">
      <alignment vertical="center" wrapText="1"/>
    </xf>
    <xf numFmtId="0" fontId="41" fillId="6" borderId="1" xfId="12" applyFont="1" applyFill="1" applyBorder="1" applyAlignment="1">
      <alignment vertical="center" wrapText="1"/>
    </xf>
    <xf numFmtId="0" fontId="15" fillId="6" borderId="1" xfId="12" applyFont="1" applyFill="1" applyBorder="1" applyAlignment="1">
      <alignment vertical="center" wrapText="1"/>
    </xf>
    <xf numFmtId="0" fontId="15" fillId="6" borderId="15" xfId="12" applyFont="1" applyFill="1" applyBorder="1" applyAlignment="1">
      <alignment vertical="center" wrapText="1"/>
    </xf>
    <xf numFmtId="0" fontId="14" fillId="6" borderId="0" xfId="1" applyFont="1" applyFill="1" applyBorder="1" applyAlignment="1">
      <alignment vertical="center" wrapText="1"/>
    </xf>
    <xf numFmtId="0" fontId="53" fillId="0" borderId="0" xfId="0" applyFont="1"/>
    <xf numFmtId="0" fontId="14" fillId="6" borderId="1" xfId="12" applyFont="1" applyFill="1" applyBorder="1" applyAlignment="1">
      <alignment vertical="center" wrapText="1"/>
    </xf>
    <xf numFmtId="0" fontId="12" fillId="0" borderId="0" xfId="0" applyFont="1"/>
    <xf numFmtId="0" fontId="12" fillId="0" borderId="1" xfId="28" applyFont="1" applyFill="1" applyBorder="1" applyAlignment="1">
      <alignment vertical="center" wrapText="1"/>
    </xf>
    <xf numFmtId="0" fontId="39" fillId="0" borderId="1" xfId="28" applyFont="1" applyFill="1" applyBorder="1" applyAlignment="1">
      <alignment vertical="center" wrapText="1"/>
    </xf>
    <xf numFmtId="0" fontId="12" fillId="6" borderId="0" xfId="0" applyFont="1" applyFill="1"/>
    <xf numFmtId="0" fontId="35" fillId="2" borderId="1" xfId="28" applyFont="1" applyFill="1" applyBorder="1" applyAlignment="1">
      <alignment horizontal="center" vertical="center" wrapText="1"/>
    </xf>
    <xf numFmtId="49" fontId="35" fillId="2" borderId="1" xfId="28" applyNumberFormat="1" applyFont="1" applyFill="1" applyBorder="1" applyAlignment="1">
      <alignment horizontal="center" vertical="center" wrapText="1"/>
    </xf>
    <xf numFmtId="0" fontId="11" fillId="0" borderId="0" xfId="0" applyFont="1"/>
    <xf numFmtId="0" fontId="11" fillId="0" borderId="0" xfId="0" applyFont="1" applyFill="1"/>
    <xf numFmtId="0" fontId="35" fillId="2" borderId="1" xfId="29" applyFont="1" applyFill="1" applyBorder="1" applyAlignment="1">
      <alignment horizontal="center" vertical="center" wrapText="1"/>
    </xf>
    <xf numFmtId="49" fontId="35" fillId="2" borderId="1" xfId="29" applyNumberFormat="1" applyFont="1" applyFill="1" applyBorder="1" applyAlignment="1">
      <alignment horizontal="center" vertical="center" wrapText="1"/>
    </xf>
    <xf numFmtId="0" fontId="11" fillId="6" borderId="0" xfId="0" applyFont="1" applyFill="1"/>
    <xf numFmtId="0" fontId="39" fillId="5" borderId="1" xfId="4" applyFont="1" applyFill="1" applyBorder="1" applyAlignment="1">
      <alignment vertical="center" wrapText="1"/>
    </xf>
    <xf numFmtId="0" fontId="39" fillId="5" borderId="1" xfId="12" applyFont="1" applyFill="1" applyBorder="1" applyAlignment="1">
      <alignment vertical="center" wrapText="1"/>
    </xf>
    <xf numFmtId="0" fontId="39" fillId="5" borderId="1" xfId="1" applyFont="1" applyFill="1" applyBorder="1" applyAlignment="1">
      <alignment vertical="center" wrapText="1"/>
    </xf>
    <xf numFmtId="49" fontId="39" fillId="5" borderId="1" xfId="1" applyNumberFormat="1" applyFont="1" applyFill="1" applyBorder="1" applyAlignment="1">
      <alignment vertical="center" wrapText="1"/>
    </xf>
    <xf numFmtId="49" fontId="39" fillId="5" borderId="1" xfId="12" applyNumberFormat="1" applyFont="1" applyFill="1" applyBorder="1" applyAlignment="1">
      <alignment vertical="center" wrapText="1"/>
    </xf>
    <xf numFmtId="0" fontId="39" fillId="5" borderId="1" xfId="1" quotePrefix="1" applyFont="1" applyFill="1" applyBorder="1" applyAlignment="1">
      <alignment vertical="center" wrapText="1"/>
    </xf>
    <xf numFmtId="0" fontId="9" fillId="5" borderId="1" xfId="1" applyFont="1" applyFill="1" applyBorder="1" applyAlignment="1">
      <alignment vertical="center" wrapText="1"/>
    </xf>
    <xf numFmtId="0" fontId="39" fillId="5" borderId="1" xfId="28" applyFont="1" applyFill="1" applyBorder="1" applyAlignment="1">
      <alignment vertical="center" wrapText="1"/>
    </xf>
    <xf numFmtId="0" fontId="39" fillId="5" borderId="1" xfId="30" applyFont="1" applyFill="1" applyBorder="1" applyAlignment="1">
      <alignment vertical="center" wrapText="1"/>
    </xf>
    <xf numFmtId="0" fontId="39" fillId="5" borderId="1" xfId="29" applyFont="1" applyFill="1" applyBorder="1" applyAlignment="1">
      <alignment vertical="center" wrapText="1"/>
    </xf>
    <xf numFmtId="0" fontId="39" fillId="5" borderId="4" xfId="30" applyFont="1" applyFill="1" applyBorder="1" applyAlignment="1">
      <alignment vertical="center" wrapText="1"/>
    </xf>
    <xf numFmtId="0" fontId="39" fillId="5" borderId="1" xfId="30" applyFont="1" applyFill="1" applyBorder="1" applyAlignment="1">
      <alignment horizontal="left" vertical="center" wrapText="1"/>
    </xf>
    <xf numFmtId="0" fontId="24" fillId="5" borderId="1" xfId="4" applyFont="1" applyFill="1" applyBorder="1" applyAlignment="1">
      <alignment vertical="center" wrapText="1"/>
    </xf>
    <xf numFmtId="0" fontId="55" fillId="0" borderId="0" xfId="0" applyFont="1"/>
    <xf numFmtId="0" fontId="17" fillId="0" borderId="1" xfId="4" applyFont="1" applyFill="1" applyBorder="1" applyAlignment="1">
      <alignment vertical="center" wrapText="1"/>
    </xf>
    <xf numFmtId="0" fontId="38" fillId="0" borderId="1" xfId="0" applyFont="1" applyFill="1" applyBorder="1" applyAlignment="1">
      <alignment vertical="center" wrapText="1"/>
    </xf>
    <xf numFmtId="0" fontId="31" fillId="0" borderId="15" xfId="1" applyFont="1" applyFill="1" applyBorder="1" applyAlignment="1">
      <alignment vertical="center" wrapText="1"/>
    </xf>
    <xf numFmtId="0" fontId="39" fillId="8" borderId="1" xfId="30" applyFont="1" applyFill="1" applyBorder="1" applyAlignment="1">
      <alignment vertical="center" wrapText="1"/>
    </xf>
    <xf numFmtId="0" fontId="11" fillId="0" borderId="5" xfId="30" applyFont="1" applyFill="1" applyBorder="1" applyAlignment="1">
      <alignment horizontal="center" vertical="center" wrapText="1"/>
    </xf>
    <xf numFmtId="0" fontId="51" fillId="5" borderId="1" xfId="4" applyFont="1" applyFill="1" applyBorder="1" applyAlignment="1">
      <alignment vertical="center" wrapText="1"/>
    </xf>
    <xf numFmtId="49" fontId="8" fillId="0" borderId="5" xfId="1" applyNumberFormat="1" applyFont="1" applyFill="1" applyBorder="1" applyAlignment="1">
      <alignment horizontal="center" vertical="center" wrapText="1"/>
    </xf>
    <xf numFmtId="49" fontId="7" fillId="0" borderId="5" xfId="1" applyNumberFormat="1" applyFont="1" applyFill="1" applyBorder="1" applyAlignment="1">
      <alignment horizontal="center" vertical="center" wrapText="1"/>
    </xf>
    <xf numFmtId="49" fontId="39" fillId="5" borderId="1" xfId="4" applyNumberFormat="1" applyFont="1" applyFill="1" applyBorder="1" applyAlignment="1">
      <alignment vertical="center" wrapText="1"/>
    </xf>
    <xf numFmtId="0" fontId="39" fillId="5" borderId="1" xfId="4" quotePrefix="1" applyFont="1" applyFill="1" applyBorder="1" applyAlignment="1">
      <alignment vertical="center" wrapText="1"/>
    </xf>
    <xf numFmtId="0" fontId="7" fillId="0" borderId="1" xfId="1" applyFont="1" applyFill="1" applyBorder="1" applyAlignment="1">
      <alignment vertical="center" wrapText="1"/>
    </xf>
    <xf numFmtId="0" fontId="7" fillId="0" borderId="1" xfId="15" applyFont="1" applyFill="1" applyBorder="1" applyAlignment="1">
      <alignment vertical="center" wrapText="1"/>
    </xf>
    <xf numFmtId="0" fontId="7" fillId="0" borderId="1" xfId="4" applyFont="1" applyFill="1" applyBorder="1" applyAlignment="1">
      <alignment vertical="center" wrapText="1"/>
    </xf>
    <xf numFmtId="0" fontId="7" fillId="5" borderId="1" xfId="4" applyFont="1" applyFill="1" applyBorder="1" applyAlignment="1">
      <alignment vertical="center" wrapText="1"/>
    </xf>
    <xf numFmtId="0" fontId="7" fillId="5" borderId="1" xfId="1" applyFont="1" applyFill="1" applyBorder="1" applyAlignment="1">
      <alignment vertical="center" wrapText="1"/>
    </xf>
    <xf numFmtId="0" fontId="7" fillId="8" borderId="1" xfId="4" applyFont="1" applyFill="1" applyBorder="1" applyAlignment="1">
      <alignment vertical="center" wrapText="1"/>
    </xf>
    <xf numFmtId="0" fontId="7" fillId="7" borderId="1" xfId="0" applyFont="1" applyFill="1" applyBorder="1" applyAlignment="1">
      <alignment horizontal="left" vertical="center" wrapText="1"/>
    </xf>
    <xf numFmtId="0" fontId="7" fillId="7" borderId="1" xfId="4" applyFont="1" applyFill="1" applyBorder="1" applyAlignment="1">
      <alignment horizontal="left" vertical="center" wrapText="1"/>
    </xf>
    <xf numFmtId="0" fontId="7" fillId="7" borderId="1" xfId="0" applyFont="1" applyFill="1" applyBorder="1" applyAlignment="1">
      <alignment horizontal="left" vertical="center"/>
    </xf>
    <xf numFmtId="0" fontId="7" fillId="7" borderId="24" xfId="28" applyFont="1" applyFill="1" applyBorder="1" applyAlignment="1">
      <alignment vertical="center" wrapText="1"/>
    </xf>
    <xf numFmtId="0" fontId="7" fillId="0" borderId="1" xfId="28" applyFont="1" applyFill="1" applyBorder="1" applyAlignment="1">
      <alignment vertical="center" wrapText="1"/>
    </xf>
    <xf numFmtId="0" fontId="7" fillId="0" borderId="1" xfId="12" applyFont="1" applyFill="1" applyBorder="1" applyAlignment="1">
      <alignment vertical="center" wrapText="1"/>
    </xf>
    <xf numFmtId="0" fontId="7" fillId="5" borderId="1" xfId="28" applyFont="1" applyFill="1" applyBorder="1" applyAlignment="1">
      <alignment vertical="center" wrapText="1"/>
    </xf>
    <xf numFmtId="0" fontId="40" fillId="5" borderId="1" xfId="1" applyFont="1" applyFill="1" applyBorder="1" applyAlignment="1">
      <alignment vertical="center" wrapText="1"/>
    </xf>
    <xf numFmtId="0" fontId="40" fillId="5" borderId="1" xfId="1" quotePrefix="1" applyFont="1" applyFill="1" applyBorder="1" applyAlignment="1">
      <alignment vertical="center" wrapText="1"/>
    </xf>
    <xf numFmtId="0" fontId="40" fillId="5" borderId="1" xfId="12" applyFont="1" applyFill="1" applyBorder="1" applyAlignment="1">
      <alignment vertical="center" wrapText="1"/>
    </xf>
    <xf numFmtId="0" fontId="7" fillId="5" borderId="1" xfId="29" applyFont="1" applyFill="1" applyBorder="1" applyAlignment="1">
      <alignment vertical="center" wrapText="1"/>
    </xf>
    <xf numFmtId="0" fontId="7" fillId="5" borderId="1" xfId="30" applyFont="1" applyFill="1" applyBorder="1" applyAlignment="1">
      <alignment vertical="center" wrapText="1"/>
    </xf>
    <xf numFmtId="0" fontId="7" fillId="5" borderId="1" xfId="30" quotePrefix="1" applyFont="1" applyFill="1" applyBorder="1" applyAlignment="1">
      <alignment vertical="center" wrapText="1"/>
    </xf>
    <xf numFmtId="0" fontId="7" fillId="8" borderId="1" xfId="30" applyFont="1" applyFill="1" applyBorder="1" applyAlignment="1">
      <alignment vertical="center" wrapText="1"/>
    </xf>
    <xf numFmtId="0" fontId="7" fillId="5" borderId="1" xfId="30" applyFont="1" applyFill="1" applyBorder="1" applyAlignment="1">
      <alignment horizontal="left" vertical="center" wrapText="1"/>
    </xf>
    <xf numFmtId="0" fontId="7" fillId="8" borderId="1" xfId="29" applyFont="1" applyFill="1" applyBorder="1" applyAlignment="1">
      <alignment vertical="center" wrapText="1"/>
    </xf>
    <xf numFmtId="0" fontId="6" fillId="0" borderId="0" xfId="0" applyFont="1" applyAlignment="1">
      <alignment wrapText="1"/>
    </xf>
    <xf numFmtId="0" fontId="6" fillId="5" borderId="1" xfId="4" applyFont="1" applyFill="1" applyBorder="1" applyAlignment="1">
      <alignment vertical="center" wrapText="1"/>
    </xf>
    <xf numFmtId="0" fontId="40" fillId="5" borderId="1" xfId="4" applyFont="1" applyFill="1" applyBorder="1" applyAlignment="1">
      <alignment vertical="center" wrapText="1"/>
    </xf>
    <xf numFmtId="0" fontId="5" fillId="7" borderId="1" xfId="0" applyFont="1" applyFill="1" applyBorder="1" applyAlignment="1">
      <alignment horizontal="left" vertical="center" wrapText="1"/>
    </xf>
    <xf numFmtId="0" fontId="39" fillId="7" borderId="16" xfId="12" applyFont="1" applyFill="1" applyBorder="1" applyAlignment="1">
      <alignment vertical="center" wrapText="1"/>
    </xf>
    <xf numFmtId="0" fontId="39" fillId="7" borderId="4" xfId="12" applyFont="1" applyFill="1" applyBorder="1" applyAlignment="1">
      <alignment vertical="center" wrapText="1"/>
    </xf>
    <xf numFmtId="0" fontId="39" fillId="7" borderId="4" xfId="12" quotePrefix="1" applyFont="1" applyFill="1" applyBorder="1" applyAlignment="1">
      <alignment vertical="center" wrapText="1"/>
    </xf>
    <xf numFmtId="0" fontId="39" fillId="7" borderId="25" xfId="12" applyFont="1" applyFill="1" applyBorder="1" applyAlignment="1">
      <alignment vertical="center" wrapText="1"/>
    </xf>
    <xf numFmtId="0" fontId="4" fillId="0" borderId="0" xfId="0" applyFont="1"/>
    <xf numFmtId="0" fontId="31" fillId="0" borderId="4" xfId="1" applyFont="1" applyFill="1" applyBorder="1" applyAlignment="1">
      <alignment horizontal="center" vertical="center" wrapText="1"/>
    </xf>
    <xf numFmtId="0" fontId="31" fillId="6" borderId="1" xfId="4" applyFont="1" applyFill="1" applyBorder="1" applyAlignment="1">
      <alignment horizontal="center" vertical="center" wrapText="1"/>
    </xf>
    <xf numFmtId="0" fontId="16" fillId="0" borderId="4" xfId="1" applyFont="1" applyFill="1" applyBorder="1" applyAlignment="1">
      <alignment horizontal="center" vertical="center" wrapText="1"/>
    </xf>
    <xf numFmtId="0" fontId="3" fillId="0" borderId="1" xfId="4" applyFont="1" applyFill="1" applyBorder="1" applyAlignment="1">
      <alignment vertical="center" wrapText="1"/>
    </xf>
    <xf numFmtId="0" fontId="3" fillId="7" borderId="1" xfId="4" applyFont="1" applyFill="1" applyBorder="1" applyAlignment="1">
      <alignment vertical="center" wrapText="1"/>
    </xf>
    <xf numFmtId="0" fontId="39" fillId="7" borderId="1" xfId="0" applyFont="1" applyFill="1" applyBorder="1" applyAlignment="1">
      <alignment horizontal="left" vertical="center" wrapText="1"/>
    </xf>
    <xf numFmtId="0" fontId="3" fillId="5" borderId="1" xfId="1" applyFont="1" applyFill="1" applyBorder="1" applyAlignment="1">
      <alignment vertical="center" wrapText="1"/>
    </xf>
    <xf numFmtId="0" fontId="3" fillId="7" borderId="1" xfId="0" applyFont="1" applyFill="1" applyBorder="1" applyAlignment="1">
      <alignment vertical="center"/>
    </xf>
    <xf numFmtId="0" fontId="3" fillId="5" borderId="1" xfId="30" applyFont="1" applyFill="1" applyBorder="1" applyAlignment="1">
      <alignment vertical="center" wrapText="1"/>
    </xf>
    <xf numFmtId="0" fontId="3" fillId="7" borderId="1" xfId="1" applyFont="1" applyFill="1" applyBorder="1" applyAlignment="1">
      <alignment vertical="center" wrapText="1"/>
    </xf>
    <xf numFmtId="0" fontId="3" fillId="7" borderId="1" xfId="1" quotePrefix="1" applyFont="1" applyFill="1" applyBorder="1" applyAlignment="1">
      <alignment vertical="center" wrapText="1"/>
    </xf>
    <xf numFmtId="0" fontId="3" fillId="7" borderId="0" xfId="0" applyFont="1" applyFill="1"/>
    <xf numFmtId="0" fontId="3" fillId="7" borderId="1" xfId="12" applyFont="1" applyFill="1" applyBorder="1" applyAlignment="1">
      <alignment vertical="center" wrapText="1"/>
    </xf>
    <xf numFmtId="0" fontId="37" fillId="0" borderId="0" xfId="0" applyFont="1" applyFill="1"/>
    <xf numFmtId="0" fontId="12" fillId="0" borderId="0" xfId="0" applyFont="1" applyFill="1"/>
    <xf numFmtId="0" fontId="2" fillId="5" borderId="1" xfId="1" applyFont="1" applyFill="1" applyBorder="1" applyAlignment="1">
      <alignment vertical="center" wrapText="1"/>
    </xf>
    <xf numFmtId="0" fontId="2" fillId="7" borderId="1" xfId="0" applyFont="1" applyFill="1" applyBorder="1" applyAlignment="1">
      <alignment horizontal="left" vertical="center" wrapText="1"/>
    </xf>
    <xf numFmtId="0" fontId="2" fillId="5" borderId="1" xfId="29" applyFont="1" applyFill="1" applyBorder="1" applyAlignment="1">
      <alignment vertical="center" wrapText="1"/>
    </xf>
    <xf numFmtId="0" fontId="40" fillId="8" borderId="14" xfId="11" applyFont="1" applyFill="1" applyBorder="1" applyAlignment="1">
      <alignment vertical="center" wrapText="1"/>
    </xf>
    <xf numFmtId="0" fontId="40" fillId="8" borderId="1" xfId="11" applyFont="1" applyFill="1" applyBorder="1" applyAlignment="1">
      <alignment vertical="center" wrapText="1"/>
    </xf>
    <xf numFmtId="0" fontId="40" fillId="8" borderId="15" xfId="12" applyFont="1" applyFill="1" applyBorder="1" applyAlignment="1">
      <alignment vertical="center" wrapText="1"/>
    </xf>
    <xf numFmtId="0" fontId="40" fillId="8" borderId="14" xfId="1" applyFont="1" applyFill="1" applyBorder="1" applyAlignment="1">
      <alignment vertical="center" wrapText="1"/>
    </xf>
    <xf numFmtId="0" fontId="40" fillId="8" borderId="1" xfId="1" applyFont="1" applyFill="1" applyBorder="1" applyAlignment="1">
      <alignment vertical="center" wrapText="1"/>
    </xf>
    <xf numFmtId="0" fontId="40" fillId="8" borderId="15" xfId="1" applyFont="1" applyFill="1" applyBorder="1" applyAlignment="1">
      <alignment vertical="center" wrapText="1"/>
    </xf>
    <xf numFmtId="0" fontId="35" fillId="7" borderId="0" xfId="0" applyFont="1" applyFill="1" applyAlignment="1">
      <alignment horizontal="left"/>
    </xf>
    <xf numFmtId="0" fontId="35" fillId="5" borderId="0" xfId="0" applyFont="1" applyFill="1" applyAlignment="1">
      <alignment horizontal="left"/>
    </xf>
    <xf numFmtId="0" fontId="31" fillId="0" borderId="5" xfId="1" applyFont="1" applyFill="1" applyBorder="1" applyAlignment="1">
      <alignment horizontal="center" vertical="center" wrapText="1"/>
    </xf>
    <xf numFmtId="0" fontId="31" fillId="0" borderId="4" xfId="1" applyFont="1" applyFill="1" applyBorder="1" applyAlignment="1">
      <alignment horizontal="center" vertical="center" wrapText="1"/>
    </xf>
    <xf numFmtId="0" fontId="31" fillId="0" borderId="6" xfId="1" applyFont="1" applyFill="1" applyBorder="1" applyAlignment="1">
      <alignment horizontal="center" vertical="center" wrapText="1"/>
    </xf>
    <xf numFmtId="0" fontId="22" fillId="0" borderId="5" xfId="1" applyFont="1" applyFill="1" applyBorder="1" applyAlignment="1">
      <alignment horizontal="center" vertical="center" wrapText="1"/>
    </xf>
    <xf numFmtId="49" fontId="31" fillId="0" borderId="5" xfId="1" applyNumberFormat="1" applyFont="1" applyFill="1" applyBorder="1" applyAlignment="1">
      <alignment horizontal="center" vertical="center" wrapText="1"/>
    </xf>
    <xf numFmtId="49" fontId="31" fillId="0" borderId="4" xfId="1" applyNumberFormat="1" applyFont="1" applyFill="1" applyBorder="1" applyAlignment="1">
      <alignment horizontal="center" vertical="center" wrapText="1"/>
    </xf>
    <xf numFmtId="49" fontId="31" fillId="0" borderId="6" xfId="1" applyNumberFormat="1" applyFont="1" applyFill="1" applyBorder="1" applyAlignment="1">
      <alignment horizontal="center" vertical="center" wrapText="1"/>
    </xf>
    <xf numFmtId="49" fontId="16" fillId="0" borderId="5" xfId="1" applyNumberFormat="1" applyFont="1" applyFill="1" applyBorder="1" applyAlignment="1">
      <alignment horizontal="center" vertical="center" wrapText="1"/>
    </xf>
    <xf numFmtId="49" fontId="40" fillId="5" borderId="5" xfId="1" applyNumberFormat="1" applyFont="1" applyFill="1" applyBorder="1" applyAlignment="1">
      <alignment horizontal="center" vertical="center" wrapText="1"/>
    </xf>
    <xf numFmtId="49" fontId="40" fillId="5" borderId="4" xfId="1" applyNumberFormat="1" applyFont="1" applyFill="1" applyBorder="1" applyAlignment="1">
      <alignment horizontal="center" vertical="center" wrapText="1"/>
    </xf>
    <xf numFmtId="49" fontId="40" fillId="5" borderId="6" xfId="1" applyNumberFormat="1" applyFont="1" applyFill="1" applyBorder="1" applyAlignment="1">
      <alignment horizontal="center" vertical="center" wrapText="1"/>
    </xf>
    <xf numFmtId="0" fontId="31" fillId="6" borderId="5" xfId="1" applyFont="1" applyFill="1" applyBorder="1" applyAlignment="1">
      <alignment horizontal="center" vertical="center" wrapText="1"/>
    </xf>
    <xf numFmtId="0" fontId="31" fillId="6" borderId="4" xfId="1" applyFont="1" applyFill="1" applyBorder="1" applyAlignment="1">
      <alignment horizontal="center" vertical="center" wrapText="1"/>
    </xf>
    <xf numFmtId="0" fontId="31" fillId="6" borderId="6" xfId="1" applyFont="1" applyFill="1" applyBorder="1" applyAlignment="1">
      <alignment horizontal="center" vertical="center" wrapText="1"/>
    </xf>
    <xf numFmtId="0" fontId="22" fillId="6" borderId="5" xfId="1" applyFont="1" applyFill="1" applyBorder="1" applyAlignment="1">
      <alignment horizontal="center" vertical="center" wrapText="1"/>
    </xf>
    <xf numFmtId="0" fontId="22" fillId="6" borderId="4" xfId="1" applyFont="1" applyFill="1" applyBorder="1" applyAlignment="1">
      <alignment horizontal="center" vertical="center" wrapText="1"/>
    </xf>
    <xf numFmtId="0" fontId="22" fillId="6" borderId="6" xfId="1" applyFont="1" applyFill="1" applyBorder="1" applyAlignment="1">
      <alignment horizontal="center" vertical="center" wrapText="1"/>
    </xf>
    <xf numFmtId="0" fontId="16" fillId="0" borderId="5" xfId="1" applyFont="1" applyFill="1" applyBorder="1" applyAlignment="1">
      <alignment horizontal="center" vertical="center" wrapText="1"/>
    </xf>
    <xf numFmtId="0" fontId="16" fillId="0" borderId="4" xfId="1" applyFont="1" applyFill="1" applyBorder="1" applyAlignment="1">
      <alignment horizontal="center" vertical="center" wrapText="1"/>
    </xf>
    <xf numFmtId="0" fontId="12" fillId="0" borderId="5" xfId="28" applyFont="1" applyFill="1" applyBorder="1" applyAlignment="1">
      <alignment horizontal="center" vertical="center" wrapText="1"/>
    </xf>
    <xf numFmtId="0" fontId="12" fillId="0" borderId="4" xfId="28" applyFont="1" applyFill="1" applyBorder="1" applyAlignment="1">
      <alignment horizontal="center" vertical="center" wrapText="1"/>
    </xf>
    <xf numFmtId="0" fontId="39" fillId="5" borderId="5" xfId="28" applyFont="1" applyFill="1" applyBorder="1" applyAlignment="1">
      <alignment horizontal="left" vertical="center" wrapText="1"/>
    </xf>
    <xf numFmtId="0" fontId="39" fillId="5" borderId="6" xfId="28" applyFont="1" applyFill="1" applyBorder="1" applyAlignment="1">
      <alignment horizontal="left" vertical="center" wrapText="1"/>
    </xf>
    <xf numFmtId="0" fontId="39" fillId="5" borderId="5" xfId="28" applyFont="1" applyFill="1" applyBorder="1" applyAlignment="1">
      <alignment vertical="center" wrapText="1"/>
    </xf>
    <xf numFmtId="0" fontId="39" fillId="5" borderId="6" xfId="28" applyFont="1" applyFill="1" applyBorder="1" applyAlignment="1">
      <alignment vertical="center" wrapText="1"/>
    </xf>
    <xf numFmtId="0" fontId="12" fillId="0" borderId="6" xfId="28" applyFont="1" applyFill="1" applyBorder="1" applyAlignment="1">
      <alignment horizontal="center" vertical="center" wrapText="1"/>
    </xf>
    <xf numFmtId="0" fontId="39" fillId="5" borderId="5" xfId="28" applyFont="1" applyFill="1" applyBorder="1" applyAlignment="1">
      <alignment horizontal="center" vertical="center" wrapText="1"/>
    </xf>
    <xf numFmtId="0" fontId="39" fillId="5" borderId="6" xfId="28" applyFont="1" applyFill="1" applyBorder="1" applyAlignment="1">
      <alignment horizontal="center" vertical="center" wrapText="1"/>
    </xf>
    <xf numFmtId="0" fontId="39" fillId="8" borderId="5" xfId="28" applyFont="1" applyFill="1" applyBorder="1" applyAlignment="1">
      <alignment horizontal="center" vertical="center" wrapText="1"/>
    </xf>
    <xf numFmtId="0" fontId="39" fillId="8" borderId="6" xfId="28" applyFont="1" applyFill="1" applyBorder="1" applyAlignment="1">
      <alignment horizontal="center" vertical="center" wrapText="1"/>
    </xf>
    <xf numFmtId="0" fontId="3" fillId="5" borderId="5" xfId="29" applyFont="1" applyFill="1" applyBorder="1" applyAlignment="1">
      <alignment vertical="center" wrapText="1"/>
    </xf>
    <xf numFmtId="0" fontId="10" fillId="5" borderId="6" xfId="29" applyFont="1" applyFill="1" applyBorder="1" applyAlignment="1">
      <alignment vertical="center" wrapText="1"/>
    </xf>
    <xf numFmtId="0" fontId="10" fillId="5" borderId="5" xfId="29" applyFont="1" applyFill="1" applyBorder="1" applyAlignment="1">
      <alignment vertical="center" wrapText="1"/>
    </xf>
    <xf numFmtId="0" fontId="11" fillId="0" borderId="4" xfId="30" applyFont="1" applyFill="1" applyBorder="1" applyAlignment="1">
      <alignment horizontal="center" vertical="center" wrapText="1"/>
    </xf>
    <xf numFmtId="0" fontId="11" fillId="0" borderId="5" xfId="30" applyFont="1" applyFill="1" applyBorder="1" applyAlignment="1">
      <alignment horizontal="center" vertical="center" wrapText="1"/>
    </xf>
    <xf numFmtId="0" fontId="11" fillId="0" borderId="6" xfId="30" applyFont="1" applyFill="1" applyBorder="1" applyAlignment="1">
      <alignment horizontal="center" vertical="center" wrapText="1"/>
    </xf>
    <xf numFmtId="0" fontId="7" fillId="5" borderId="5" xfId="29" applyFont="1" applyFill="1" applyBorder="1" applyAlignment="1">
      <alignment vertical="center" wrapText="1"/>
    </xf>
    <xf numFmtId="0" fontId="11" fillId="5" borderId="6" xfId="29" applyFont="1" applyFill="1" applyBorder="1" applyAlignment="1">
      <alignment vertical="center" wrapText="1"/>
    </xf>
    <xf numFmtId="0" fontId="7" fillId="5" borderId="5" xfId="30" applyFont="1" applyFill="1" applyBorder="1" applyAlignment="1">
      <alignment vertical="center" wrapText="1"/>
    </xf>
    <xf numFmtId="0" fontId="11" fillId="5" borderId="6" xfId="30" applyFont="1" applyFill="1" applyBorder="1" applyAlignment="1">
      <alignment vertical="center" wrapText="1"/>
    </xf>
    <xf numFmtId="0" fontId="51" fillId="5" borderId="5" xfId="29" applyFont="1" applyFill="1" applyBorder="1" applyAlignment="1">
      <alignment vertical="center" wrapText="1"/>
    </xf>
    <xf numFmtId="0" fontId="35" fillId="6" borderId="0" xfId="0" applyFont="1" applyFill="1" applyAlignment="1">
      <alignment horizontal="left"/>
    </xf>
    <xf numFmtId="0" fontId="32" fillId="4" borderId="7" xfId="0" applyFont="1" applyFill="1" applyBorder="1" applyAlignment="1">
      <alignment horizontal="center" vertical="center" wrapText="1"/>
    </xf>
    <xf numFmtId="0" fontId="32" fillId="4" borderId="8" xfId="0" applyFont="1" applyFill="1" applyBorder="1" applyAlignment="1">
      <alignment horizontal="center" vertical="center" wrapText="1"/>
    </xf>
    <xf numFmtId="0" fontId="32" fillId="4" borderId="9" xfId="0" applyFont="1" applyFill="1" applyBorder="1" applyAlignment="1">
      <alignment horizontal="center" vertical="center" wrapText="1"/>
    </xf>
    <xf numFmtId="0" fontId="32" fillId="4" borderId="10" xfId="0" applyFont="1" applyFill="1" applyBorder="1" applyAlignment="1">
      <alignment horizontal="center" vertical="center"/>
    </xf>
    <xf numFmtId="0" fontId="32" fillId="4" borderId="11" xfId="0" applyFont="1" applyFill="1" applyBorder="1" applyAlignment="1">
      <alignment horizontal="center" vertical="center"/>
    </xf>
    <xf numFmtId="0" fontId="32" fillId="4" borderId="12" xfId="0" applyFont="1" applyFill="1" applyBorder="1" applyAlignment="1">
      <alignment horizontal="center" vertical="center"/>
    </xf>
    <xf numFmtId="0" fontId="32" fillId="4" borderId="13" xfId="0" applyFont="1" applyFill="1" applyBorder="1" applyAlignment="1">
      <alignment horizontal="center" vertical="center"/>
    </xf>
    <xf numFmtId="49" fontId="31" fillId="6" borderId="5" xfId="4" applyNumberFormat="1" applyFont="1" applyFill="1" applyBorder="1" applyAlignment="1">
      <alignment horizontal="center" vertical="center" wrapText="1"/>
    </xf>
    <xf numFmtId="49" fontId="31" fillId="6" borderId="4" xfId="4" applyNumberFormat="1" applyFont="1" applyFill="1" applyBorder="1" applyAlignment="1">
      <alignment horizontal="center" vertical="center" wrapText="1"/>
    </xf>
    <xf numFmtId="49" fontId="31" fillId="6" borderId="6" xfId="4" applyNumberFormat="1" applyFont="1" applyFill="1" applyBorder="1" applyAlignment="1">
      <alignment horizontal="center" vertical="center" wrapText="1"/>
    </xf>
  </cellXfs>
  <cellStyles count="31">
    <cellStyle name="Normal 2" xfId="1"/>
    <cellStyle name="Normal 2 2" xfId="2"/>
    <cellStyle name="Normal 2 2 2" xfId="3"/>
    <cellStyle name="Normal 2 2 2 2" xfId="4"/>
    <cellStyle name="Normal 2 2 2 2 2" xfId="5"/>
    <cellStyle name="Normal 2 2 2 2 7" xfId="6"/>
    <cellStyle name="Normal 2 2 3" xfId="7"/>
    <cellStyle name="Normal 2 2 3 2" xfId="8"/>
    <cellStyle name="Normal 2 2 4" xfId="9"/>
    <cellStyle name="Normal 2 3" xfId="10"/>
    <cellStyle name="Normal 2 3 2" xfId="11"/>
    <cellStyle name="Normal 2 3 2 2" xfId="12"/>
    <cellStyle name="Normal 2 3 2 2 2" xfId="13"/>
    <cellStyle name="Normal 2 3 2 2 3" xfId="25"/>
    <cellStyle name="Normal 2 3 2 2 4" xfId="28"/>
    <cellStyle name="Normal 2 3 2 2 4 2" xfId="30"/>
    <cellStyle name="Normal 2 3 2 2 6" xfId="14"/>
    <cellStyle name="Normal 2 3 2 3" xfId="24"/>
    <cellStyle name="Normal 2 4" xfId="15"/>
    <cellStyle name="Normal 2 4 2" xfId="16"/>
    <cellStyle name="Normal 2 5" xfId="17"/>
    <cellStyle name="Normal 2 5 2" xfId="18"/>
    <cellStyle name="Normal 2 5 3" xfId="26"/>
    <cellStyle name="Normal 2 5 4" xfId="27"/>
    <cellStyle name="Normal 2 5 4 2" xfId="29"/>
    <cellStyle name="Normal 2 6" xfId="19"/>
    <cellStyle name="Normal 3" xfId="20"/>
    <cellStyle name="Normal 4" xfId="21"/>
    <cellStyle name="Normal 4 2" xfId="22"/>
    <cellStyle name="Normal 5" xfId="23"/>
    <cellStyle name="Обычный" xfId="0" builtinId="0"/>
  </cellStyles>
  <dxfs count="0"/>
  <tableStyles count="0" defaultTableStyle="TableStyleMedium9" defaultPivotStyle="PivotStyleLight16"/>
  <colors>
    <mruColors>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6.xml.rels><?xml version="1.0" encoding="UTF-8" standalone="yes"?>
<Relationships xmlns="http://schemas.openxmlformats.org/package/2006/relationships"><Relationship Id="rId1" Type="http://schemas.openxmlformats.org/officeDocument/2006/relationships/image" Target="../media/image89.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7.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 Id="rId14" Type="http://schemas.openxmlformats.org/officeDocument/2006/relationships/image" Target="../media/image29.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7.emf"/><Relationship Id="rId13" Type="http://schemas.openxmlformats.org/officeDocument/2006/relationships/image" Target="../media/image42.emf"/><Relationship Id="rId3" Type="http://schemas.openxmlformats.org/officeDocument/2006/relationships/image" Target="../media/image32.emf"/><Relationship Id="rId7" Type="http://schemas.openxmlformats.org/officeDocument/2006/relationships/image" Target="../media/image36.emf"/><Relationship Id="rId12" Type="http://schemas.openxmlformats.org/officeDocument/2006/relationships/image" Target="../media/image41.emf"/><Relationship Id="rId2" Type="http://schemas.openxmlformats.org/officeDocument/2006/relationships/image" Target="../media/image31.emf"/><Relationship Id="rId1" Type="http://schemas.openxmlformats.org/officeDocument/2006/relationships/image" Target="../media/image30.emf"/><Relationship Id="rId6" Type="http://schemas.openxmlformats.org/officeDocument/2006/relationships/image" Target="../media/image35.emf"/><Relationship Id="rId11" Type="http://schemas.openxmlformats.org/officeDocument/2006/relationships/image" Target="../media/image40.emf"/><Relationship Id="rId5" Type="http://schemas.openxmlformats.org/officeDocument/2006/relationships/image" Target="../media/image34.emf"/><Relationship Id="rId10" Type="http://schemas.openxmlformats.org/officeDocument/2006/relationships/image" Target="../media/image39.emf"/><Relationship Id="rId4" Type="http://schemas.openxmlformats.org/officeDocument/2006/relationships/image" Target="../media/image33.emf"/><Relationship Id="rId9" Type="http://schemas.openxmlformats.org/officeDocument/2006/relationships/image" Target="../media/image38.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50.emf"/><Relationship Id="rId3" Type="http://schemas.openxmlformats.org/officeDocument/2006/relationships/image" Target="../media/image45.emf"/><Relationship Id="rId7" Type="http://schemas.openxmlformats.org/officeDocument/2006/relationships/image" Target="../media/image49.emf"/><Relationship Id="rId2" Type="http://schemas.openxmlformats.org/officeDocument/2006/relationships/image" Target="../media/image44.emf"/><Relationship Id="rId1" Type="http://schemas.openxmlformats.org/officeDocument/2006/relationships/image" Target="../media/image43.emf"/><Relationship Id="rId6" Type="http://schemas.openxmlformats.org/officeDocument/2006/relationships/image" Target="../media/image48.emf"/><Relationship Id="rId5" Type="http://schemas.openxmlformats.org/officeDocument/2006/relationships/image" Target="../media/image47.emf"/><Relationship Id="rId10" Type="http://schemas.openxmlformats.org/officeDocument/2006/relationships/image" Target="../media/image52.emf"/><Relationship Id="rId4" Type="http://schemas.openxmlformats.org/officeDocument/2006/relationships/image" Target="../media/image46.emf"/><Relationship Id="rId9" Type="http://schemas.openxmlformats.org/officeDocument/2006/relationships/image" Target="../media/image51.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60.emf"/><Relationship Id="rId13" Type="http://schemas.openxmlformats.org/officeDocument/2006/relationships/image" Target="../media/image65.emf"/><Relationship Id="rId18" Type="http://schemas.openxmlformats.org/officeDocument/2006/relationships/image" Target="../media/image69.emf"/><Relationship Id="rId3" Type="http://schemas.openxmlformats.org/officeDocument/2006/relationships/image" Target="../media/image55.emf"/><Relationship Id="rId7" Type="http://schemas.openxmlformats.org/officeDocument/2006/relationships/image" Target="../media/image59.emf"/><Relationship Id="rId12" Type="http://schemas.openxmlformats.org/officeDocument/2006/relationships/image" Target="../media/image64.emf"/><Relationship Id="rId17" Type="http://schemas.openxmlformats.org/officeDocument/2006/relationships/image" Target="../media/image68.emf"/><Relationship Id="rId2" Type="http://schemas.openxmlformats.org/officeDocument/2006/relationships/image" Target="../media/image54.emf"/><Relationship Id="rId16" Type="http://schemas.openxmlformats.org/officeDocument/2006/relationships/image" Target="../media/image11.emf"/><Relationship Id="rId1" Type="http://schemas.openxmlformats.org/officeDocument/2006/relationships/image" Target="../media/image53.emf"/><Relationship Id="rId6" Type="http://schemas.openxmlformats.org/officeDocument/2006/relationships/image" Target="../media/image58.emf"/><Relationship Id="rId11" Type="http://schemas.openxmlformats.org/officeDocument/2006/relationships/image" Target="../media/image63.emf"/><Relationship Id="rId5" Type="http://schemas.openxmlformats.org/officeDocument/2006/relationships/image" Target="../media/image57.emf"/><Relationship Id="rId15" Type="http://schemas.openxmlformats.org/officeDocument/2006/relationships/image" Target="../media/image67.emf"/><Relationship Id="rId10" Type="http://schemas.openxmlformats.org/officeDocument/2006/relationships/image" Target="../media/image62.emf"/><Relationship Id="rId19" Type="http://schemas.openxmlformats.org/officeDocument/2006/relationships/image" Target="../media/image70.emf"/><Relationship Id="rId4" Type="http://schemas.openxmlformats.org/officeDocument/2006/relationships/image" Target="../media/image56.emf"/><Relationship Id="rId9" Type="http://schemas.openxmlformats.org/officeDocument/2006/relationships/image" Target="../media/image61.emf"/><Relationship Id="rId14" Type="http://schemas.openxmlformats.org/officeDocument/2006/relationships/image" Target="../media/image66.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76.emf"/><Relationship Id="rId13" Type="http://schemas.openxmlformats.org/officeDocument/2006/relationships/image" Target="../media/image81.emf"/><Relationship Id="rId18" Type="http://schemas.openxmlformats.org/officeDocument/2006/relationships/image" Target="../media/image86.emf"/><Relationship Id="rId3" Type="http://schemas.openxmlformats.org/officeDocument/2006/relationships/image" Target="../media/image54.emf"/><Relationship Id="rId7" Type="http://schemas.openxmlformats.org/officeDocument/2006/relationships/image" Target="../media/image75.emf"/><Relationship Id="rId12" Type="http://schemas.openxmlformats.org/officeDocument/2006/relationships/image" Target="../media/image80.emf"/><Relationship Id="rId17" Type="http://schemas.openxmlformats.org/officeDocument/2006/relationships/image" Target="../media/image85.emf"/><Relationship Id="rId2" Type="http://schemas.openxmlformats.org/officeDocument/2006/relationships/image" Target="../media/image53.emf"/><Relationship Id="rId16" Type="http://schemas.openxmlformats.org/officeDocument/2006/relationships/image" Target="../media/image84.emf"/><Relationship Id="rId20" Type="http://schemas.openxmlformats.org/officeDocument/2006/relationships/image" Target="../media/image88.emf"/><Relationship Id="rId1" Type="http://schemas.openxmlformats.org/officeDocument/2006/relationships/image" Target="../media/image71.emf"/><Relationship Id="rId6" Type="http://schemas.openxmlformats.org/officeDocument/2006/relationships/image" Target="../media/image74.emf"/><Relationship Id="rId11" Type="http://schemas.openxmlformats.org/officeDocument/2006/relationships/image" Target="../media/image79.emf"/><Relationship Id="rId5" Type="http://schemas.openxmlformats.org/officeDocument/2006/relationships/image" Target="../media/image73.emf"/><Relationship Id="rId15" Type="http://schemas.openxmlformats.org/officeDocument/2006/relationships/image" Target="../media/image83.emf"/><Relationship Id="rId10" Type="http://schemas.openxmlformats.org/officeDocument/2006/relationships/image" Target="../media/image78.emf"/><Relationship Id="rId19" Type="http://schemas.openxmlformats.org/officeDocument/2006/relationships/image" Target="../media/image87.emf"/><Relationship Id="rId4" Type="http://schemas.openxmlformats.org/officeDocument/2006/relationships/image" Target="../media/image72.emf"/><Relationship Id="rId9" Type="http://schemas.openxmlformats.org/officeDocument/2006/relationships/image" Target="../media/image77.emf"/><Relationship Id="rId14" Type="http://schemas.openxmlformats.org/officeDocument/2006/relationships/image" Target="../media/image82.emf"/></Relationships>
</file>

<file path=xl/drawings/drawing1.xml><?xml version="1.0" encoding="utf-8"?>
<xdr:wsDr xmlns:xdr="http://schemas.openxmlformats.org/drawingml/2006/spreadsheetDrawing" xmlns:a="http://schemas.openxmlformats.org/drawingml/2006/main">
  <xdr:twoCellAnchor editAs="oneCell">
    <xdr:from>
      <xdr:col>6</xdr:col>
      <xdr:colOff>26745</xdr:colOff>
      <xdr:row>11</xdr:row>
      <xdr:rowOff>1140759</xdr:rowOff>
    </xdr:from>
    <xdr:to>
      <xdr:col>6</xdr:col>
      <xdr:colOff>3161254</xdr:colOff>
      <xdr:row>11</xdr:row>
      <xdr:rowOff>1887519</xdr:rowOff>
    </xdr:to>
    <xdr:pic>
      <xdr:nvPicPr>
        <xdr:cNvPr id="7272" name="Picture 5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3333" y="7154583"/>
          <a:ext cx="3134509"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0</xdr:colOff>
          <xdr:row>13</xdr:row>
          <xdr:rowOff>1085850</xdr:rowOff>
        </xdr:from>
        <xdr:to>
          <xdr:col>7</xdr:col>
          <xdr:colOff>0</xdr:colOff>
          <xdr:row>13</xdr:row>
          <xdr:rowOff>1857375</xdr:rowOff>
        </xdr:to>
        <xdr:sp macro="" textlink="">
          <xdr:nvSpPr>
            <xdr:cNvPr id="7185" name="Object 17" hidden="1">
              <a:extLst>
                <a:ext uri="{63B3BB69-23CF-44E3-9099-C40C66FF867C}">
                  <a14:compatExt spid="_x0000_s71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333375</xdr:rowOff>
        </xdr:from>
        <xdr:to>
          <xdr:col>6</xdr:col>
          <xdr:colOff>3028950</xdr:colOff>
          <xdr:row>10</xdr:row>
          <xdr:rowOff>1304925</xdr:rowOff>
        </xdr:to>
        <xdr:sp macro="" textlink="">
          <xdr:nvSpPr>
            <xdr:cNvPr id="7221" name="Object 53" hidden="1">
              <a:extLst>
                <a:ext uri="{63B3BB69-23CF-44E3-9099-C40C66FF867C}">
                  <a14:compatExt spid="_x0000_s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xdr:row>
          <xdr:rowOff>171450</xdr:rowOff>
        </xdr:from>
        <xdr:to>
          <xdr:col>6</xdr:col>
          <xdr:colOff>3190875</xdr:colOff>
          <xdr:row>12</xdr:row>
          <xdr:rowOff>771525</xdr:rowOff>
        </xdr:to>
        <xdr:sp macro="" textlink="">
          <xdr:nvSpPr>
            <xdr:cNvPr id="7223" name="Object 55" hidden="1">
              <a:extLst>
                <a:ext uri="{63B3BB69-23CF-44E3-9099-C40C66FF867C}">
                  <a14:compatExt spid="_x0000_s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1047750</xdr:rowOff>
        </xdr:from>
        <xdr:to>
          <xdr:col>6</xdr:col>
          <xdr:colOff>2038350</xdr:colOff>
          <xdr:row>13</xdr:row>
          <xdr:rowOff>1533525</xdr:rowOff>
        </xdr:to>
        <xdr:sp macro="" textlink="">
          <xdr:nvSpPr>
            <xdr:cNvPr id="7224" name="Object 56" hidden="1">
              <a:extLst>
                <a:ext uri="{63B3BB69-23CF-44E3-9099-C40C66FF867C}">
                  <a14:compatExt spid="_x0000_s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1019175</xdr:rowOff>
        </xdr:from>
        <xdr:to>
          <xdr:col>6</xdr:col>
          <xdr:colOff>2152650</xdr:colOff>
          <xdr:row>14</xdr:row>
          <xdr:rowOff>1771650</xdr:rowOff>
        </xdr:to>
        <xdr:sp macro="" textlink="">
          <xdr:nvSpPr>
            <xdr:cNvPr id="7225" name="Object 57" hidden="1">
              <a:extLst>
                <a:ext uri="{63B3BB69-23CF-44E3-9099-C40C66FF867C}">
                  <a14:compatExt spid="_x0000_s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15</xdr:row>
          <xdr:rowOff>857250</xdr:rowOff>
        </xdr:from>
        <xdr:to>
          <xdr:col>6</xdr:col>
          <xdr:colOff>3095625</xdr:colOff>
          <xdr:row>15</xdr:row>
          <xdr:rowOff>1533525</xdr:rowOff>
        </xdr:to>
        <xdr:sp macro="" textlink="">
          <xdr:nvSpPr>
            <xdr:cNvPr id="7226" name="Object 58" hidden="1">
              <a:extLst>
                <a:ext uri="{63B3BB69-23CF-44E3-9099-C40C66FF867C}">
                  <a14:compatExt spid="_x0000_s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666750</xdr:rowOff>
        </xdr:from>
        <xdr:to>
          <xdr:col>6</xdr:col>
          <xdr:colOff>2762250</xdr:colOff>
          <xdr:row>16</xdr:row>
          <xdr:rowOff>1695450</xdr:rowOff>
        </xdr:to>
        <xdr:sp macro="" textlink="">
          <xdr:nvSpPr>
            <xdr:cNvPr id="7228" name="Object 60" hidden="1">
              <a:extLst>
                <a:ext uri="{63B3BB69-23CF-44E3-9099-C40C66FF867C}">
                  <a14:compatExt spid="_x0000_s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17</xdr:row>
          <xdr:rowOff>1314450</xdr:rowOff>
        </xdr:from>
        <xdr:to>
          <xdr:col>6</xdr:col>
          <xdr:colOff>2409825</xdr:colOff>
          <xdr:row>17</xdr:row>
          <xdr:rowOff>1885950</xdr:rowOff>
        </xdr:to>
        <xdr:sp macro="" textlink="">
          <xdr:nvSpPr>
            <xdr:cNvPr id="7229" name="Object 61" hidden="1">
              <a:extLst>
                <a:ext uri="{63B3BB69-23CF-44E3-9099-C40C66FF867C}">
                  <a14:compatExt spid="_x0000_s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1428750</xdr:rowOff>
        </xdr:from>
        <xdr:to>
          <xdr:col>6</xdr:col>
          <xdr:colOff>1943100</xdr:colOff>
          <xdr:row>18</xdr:row>
          <xdr:rowOff>2152650</xdr:rowOff>
        </xdr:to>
        <xdr:sp macro="" textlink="">
          <xdr:nvSpPr>
            <xdr:cNvPr id="7230" name="Object 62" hidden="1">
              <a:extLst>
                <a:ext uri="{63B3BB69-23CF-44E3-9099-C40C66FF867C}">
                  <a14:compatExt spid="_x0000_s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19</xdr:row>
          <xdr:rowOff>438150</xdr:rowOff>
        </xdr:from>
        <xdr:to>
          <xdr:col>6</xdr:col>
          <xdr:colOff>2809875</xdr:colOff>
          <xdr:row>19</xdr:row>
          <xdr:rowOff>923925</xdr:rowOff>
        </xdr:to>
        <xdr:sp macro="" textlink="">
          <xdr:nvSpPr>
            <xdr:cNvPr id="7231" name="Object 63" hidden="1">
              <a:extLst>
                <a:ext uri="{63B3BB69-23CF-44E3-9099-C40C66FF867C}">
                  <a14:compatExt spid="_x0000_s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361950</xdr:rowOff>
        </xdr:from>
        <xdr:to>
          <xdr:col>7</xdr:col>
          <xdr:colOff>0</xdr:colOff>
          <xdr:row>8</xdr:row>
          <xdr:rowOff>971550</xdr:rowOff>
        </xdr:to>
        <xdr:sp macro="" textlink="">
          <xdr:nvSpPr>
            <xdr:cNvPr id="7232" name="Object 64" hidden="1">
              <a:extLst>
                <a:ext uri="{63B3BB69-23CF-44E3-9099-C40C66FF867C}">
                  <a14:compatExt spid="_x0000_s72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219075</xdr:rowOff>
        </xdr:from>
        <xdr:to>
          <xdr:col>6</xdr:col>
          <xdr:colOff>1952625</xdr:colOff>
          <xdr:row>7</xdr:row>
          <xdr:rowOff>1133475</xdr:rowOff>
        </xdr:to>
        <xdr:sp macro="" textlink="">
          <xdr:nvSpPr>
            <xdr:cNvPr id="7233" name="Object 65" hidden="1">
              <a:extLst>
                <a:ext uri="{63B3BB69-23CF-44E3-9099-C40C66FF867C}">
                  <a14:compatExt spid="_x0000_s7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8</xdr:row>
          <xdr:rowOff>228600</xdr:rowOff>
        </xdr:from>
        <xdr:to>
          <xdr:col>6</xdr:col>
          <xdr:colOff>2162175</xdr:colOff>
          <xdr:row>8</xdr:row>
          <xdr:rowOff>1162050</xdr:rowOff>
        </xdr:to>
        <xdr:sp macro="" textlink="">
          <xdr:nvSpPr>
            <xdr:cNvPr id="7234" name="Object 66" hidden="1">
              <a:extLst>
                <a:ext uri="{63B3BB69-23CF-44E3-9099-C40C66FF867C}">
                  <a14:compatExt spid="_x0000_s7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133350</xdr:rowOff>
        </xdr:from>
        <xdr:to>
          <xdr:col>6</xdr:col>
          <xdr:colOff>2686050</xdr:colOff>
          <xdr:row>9</xdr:row>
          <xdr:rowOff>781050</xdr:rowOff>
        </xdr:to>
        <xdr:sp macro="" textlink="">
          <xdr:nvSpPr>
            <xdr:cNvPr id="7235" name="Object 67" hidden="1">
              <a:extLst>
                <a:ext uri="{63B3BB69-23CF-44E3-9099-C40C66FF867C}">
                  <a14:compatExt spid="_x0000_s7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10</xdr:row>
          <xdr:rowOff>704850</xdr:rowOff>
        </xdr:from>
        <xdr:to>
          <xdr:col>6</xdr:col>
          <xdr:colOff>2390775</xdr:colOff>
          <xdr:row>10</xdr:row>
          <xdr:rowOff>1962150</xdr:rowOff>
        </xdr:to>
        <xdr:sp macro="" textlink="">
          <xdr:nvSpPr>
            <xdr:cNvPr id="10257" name="Object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11</xdr:row>
          <xdr:rowOff>323850</xdr:rowOff>
        </xdr:from>
        <xdr:to>
          <xdr:col>6</xdr:col>
          <xdr:colOff>2247900</xdr:colOff>
          <xdr:row>11</xdr:row>
          <xdr:rowOff>971550</xdr:rowOff>
        </xdr:to>
        <xdr:sp macro="" textlink="">
          <xdr:nvSpPr>
            <xdr:cNvPr id="10259" name="Object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638175</xdr:colOff>
          <xdr:row>12</xdr:row>
          <xdr:rowOff>723900</xdr:rowOff>
        </xdr:from>
        <xdr:to>
          <xdr:col>6</xdr:col>
          <xdr:colOff>2228850</xdr:colOff>
          <xdr:row>12</xdr:row>
          <xdr:rowOff>2762250</xdr:rowOff>
        </xdr:to>
        <xdr:sp macro="" textlink="">
          <xdr:nvSpPr>
            <xdr:cNvPr id="10262" name="Object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14</xdr:row>
          <xdr:rowOff>447675</xdr:rowOff>
        </xdr:from>
        <xdr:to>
          <xdr:col>6</xdr:col>
          <xdr:colOff>2857500</xdr:colOff>
          <xdr:row>14</xdr:row>
          <xdr:rowOff>933450</xdr:rowOff>
        </xdr:to>
        <xdr:sp macro="" textlink="">
          <xdr:nvSpPr>
            <xdr:cNvPr id="10263" name="Object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209550</xdr:rowOff>
        </xdr:from>
        <xdr:to>
          <xdr:col>6</xdr:col>
          <xdr:colOff>2762250</xdr:colOff>
          <xdr:row>15</xdr:row>
          <xdr:rowOff>1009650</xdr:rowOff>
        </xdr:to>
        <xdr:sp macro="" textlink="">
          <xdr:nvSpPr>
            <xdr:cNvPr id="10264" name="Object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16</xdr:row>
          <xdr:rowOff>981075</xdr:rowOff>
        </xdr:from>
        <xdr:to>
          <xdr:col>6</xdr:col>
          <xdr:colOff>2800350</xdr:colOff>
          <xdr:row>16</xdr:row>
          <xdr:rowOff>1581150</xdr:rowOff>
        </xdr:to>
        <xdr:sp macro="" textlink="">
          <xdr:nvSpPr>
            <xdr:cNvPr id="10265" name="Object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895350</xdr:colOff>
          <xdr:row>18</xdr:row>
          <xdr:rowOff>952500</xdr:rowOff>
        </xdr:from>
        <xdr:to>
          <xdr:col>6</xdr:col>
          <xdr:colOff>2686050</xdr:colOff>
          <xdr:row>18</xdr:row>
          <xdr:rowOff>1314450</xdr:rowOff>
        </xdr:to>
        <xdr:sp macro="" textlink="">
          <xdr:nvSpPr>
            <xdr:cNvPr id="10266" name="Object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9</xdr:row>
          <xdr:rowOff>361950</xdr:rowOff>
        </xdr:from>
        <xdr:to>
          <xdr:col>7</xdr:col>
          <xdr:colOff>2590800</xdr:colOff>
          <xdr:row>9</xdr:row>
          <xdr:rowOff>990600</xdr:rowOff>
        </xdr:to>
        <xdr:sp macro="" textlink="">
          <xdr:nvSpPr>
            <xdr:cNvPr id="10278" name="Object 38" hidden="1">
              <a:extLst>
                <a:ext uri="{63B3BB69-23CF-44E3-9099-C40C66FF867C}">
                  <a14:compatExt spid="_x0000_s1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1181100</xdr:colOff>
          <xdr:row>9</xdr:row>
          <xdr:rowOff>1743075</xdr:rowOff>
        </xdr:from>
        <xdr:to>
          <xdr:col>7</xdr:col>
          <xdr:colOff>2600325</xdr:colOff>
          <xdr:row>9</xdr:row>
          <xdr:rowOff>2390775</xdr:rowOff>
        </xdr:to>
        <xdr:sp macro="" textlink="">
          <xdr:nvSpPr>
            <xdr:cNvPr id="10279" name="Object 39" hidden="1">
              <a:extLst>
                <a:ext uri="{63B3BB69-23CF-44E3-9099-C40C66FF867C}">
                  <a14:compatExt spid="_x0000_s1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1276350</xdr:colOff>
          <xdr:row>9</xdr:row>
          <xdr:rowOff>3028950</xdr:rowOff>
        </xdr:from>
        <xdr:to>
          <xdr:col>7</xdr:col>
          <xdr:colOff>3390900</xdr:colOff>
          <xdr:row>9</xdr:row>
          <xdr:rowOff>3514725</xdr:rowOff>
        </xdr:to>
        <xdr:sp macro="" textlink="">
          <xdr:nvSpPr>
            <xdr:cNvPr id="10280" name="Object 40" hidden="1">
              <a:extLst>
                <a:ext uri="{63B3BB69-23CF-44E3-9099-C40C66FF867C}">
                  <a14:compatExt spid="_x0000_s1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9</xdr:row>
          <xdr:rowOff>2305050</xdr:rowOff>
        </xdr:from>
        <xdr:to>
          <xdr:col>6</xdr:col>
          <xdr:colOff>2419350</xdr:colOff>
          <xdr:row>9</xdr:row>
          <xdr:rowOff>2581275</xdr:rowOff>
        </xdr:to>
        <xdr:sp macro="" textlink="">
          <xdr:nvSpPr>
            <xdr:cNvPr id="10281" name="Object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895350</xdr:colOff>
          <xdr:row>7</xdr:row>
          <xdr:rowOff>571500</xdr:rowOff>
        </xdr:from>
        <xdr:to>
          <xdr:col>6</xdr:col>
          <xdr:colOff>2628900</xdr:colOff>
          <xdr:row>7</xdr:row>
          <xdr:rowOff>1162050</xdr:rowOff>
        </xdr:to>
        <xdr:sp macro="" textlink="">
          <xdr:nvSpPr>
            <xdr:cNvPr id="10282" name="Object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13</xdr:row>
          <xdr:rowOff>95250</xdr:rowOff>
        </xdr:from>
        <xdr:to>
          <xdr:col>6</xdr:col>
          <xdr:colOff>2819400</xdr:colOff>
          <xdr:row>13</xdr:row>
          <xdr:rowOff>685800</xdr:rowOff>
        </xdr:to>
        <xdr:sp macro="" textlink="">
          <xdr:nvSpPr>
            <xdr:cNvPr id="10284" name="Object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704850</xdr:colOff>
          <xdr:row>17</xdr:row>
          <xdr:rowOff>400050</xdr:rowOff>
        </xdr:from>
        <xdr:to>
          <xdr:col>6</xdr:col>
          <xdr:colOff>3657600</xdr:colOff>
          <xdr:row>17</xdr:row>
          <xdr:rowOff>2257425</xdr:rowOff>
        </xdr:to>
        <xdr:sp macro="" textlink="">
          <xdr:nvSpPr>
            <xdr:cNvPr id="10295" name="Object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171450</xdr:colOff>
          <xdr:row>7</xdr:row>
          <xdr:rowOff>133350</xdr:rowOff>
        </xdr:from>
        <xdr:to>
          <xdr:col>6</xdr:col>
          <xdr:colOff>2933700</xdr:colOff>
          <xdr:row>7</xdr:row>
          <xdr:rowOff>2190750</xdr:rowOff>
        </xdr:to>
        <xdr:sp macro="" textlink="">
          <xdr:nvSpPr>
            <xdr:cNvPr id="20481" name="Object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247650</xdr:rowOff>
        </xdr:from>
        <xdr:to>
          <xdr:col>6</xdr:col>
          <xdr:colOff>3105150</xdr:colOff>
          <xdr:row>8</xdr:row>
          <xdr:rowOff>742950</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9</xdr:row>
          <xdr:rowOff>133350</xdr:rowOff>
        </xdr:from>
        <xdr:to>
          <xdr:col>6</xdr:col>
          <xdr:colOff>2819400</xdr:colOff>
          <xdr:row>9</xdr:row>
          <xdr:rowOff>628650</xdr:rowOff>
        </xdr:to>
        <xdr:sp macro="" textlink="">
          <xdr:nvSpPr>
            <xdr:cNvPr id="20483" name="Object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866775</xdr:colOff>
          <xdr:row>14</xdr:row>
          <xdr:rowOff>133350</xdr:rowOff>
        </xdr:from>
        <xdr:to>
          <xdr:col>6</xdr:col>
          <xdr:colOff>3314700</xdr:colOff>
          <xdr:row>14</xdr:row>
          <xdr:rowOff>3448050</xdr:rowOff>
        </xdr:to>
        <xdr:sp macro="" textlink="">
          <xdr:nvSpPr>
            <xdr:cNvPr id="20485" name="Object 5" hidden="1">
              <a:extLst>
                <a:ext uri="{63B3BB69-23CF-44E3-9099-C40C66FF867C}">
                  <a14:compatExt spid="_x0000_s2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19</xdr:row>
          <xdr:rowOff>561975</xdr:rowOff>
        </xdr:from>
        <xdr:to>
          <xdr:col>6</xdr:col>
          <xdr:colOff>3876675</xdr:colOff>
          <xdr:row>20</xdr:row>
          <xdr:rowOff>171450</xdr:rowOff>
        </xdr:to>
        <xdr:sp macro="" textlink="">
          <xdr:nvSpPr>
            <xdr:cNvPr id="20486" name="Object 6" hidden="1">
              <a:extLst>
                <a:ext uri="{63B3BB69-23CF-44E3-9099-C40C66FF867C}">
                  <a14:compatExt spid="_x0000_s2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xdr:row>
          <xdr:rowOff>400050</xdr:rowOff>
        </xdr:from>
        <xdr:to>
          <xdr:col>6</xdr:col>
          <xdr:colOff>2476500</xdr:colOff>
          <xdr:row>20</xdr:row>
          <xdr:rowOff>781050</xdr:rowOff>
        </xdr:to>
        <xdr:sp macro="" textlink="">
          <xdr:nvSpPr>
            <xdr:cNvPr id="20487" name="Object 7" hidden="1">
              <a:extLst>
                <a:ext uri="{63B3BB69-23CF-44E3-9099-C40C66FF867C}">
                  <a14:compatExt spid="_x0000_s2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xdr:row>
          <xdr:rowOff>590550</xdr:rowOff>
        </xdr:from>
        <xdr:to>
          <xdr:col>6</xdr:col>
          <xdr:colOff>2562225</xdr:colOff>
          <xdr:row>10</xdr:row>
          <xdr:rowOff>1152525</xdr:rowOff>
        </xdr:to>
        <xdr:sp macro="" textlink="">
          <xdr:nvSpPr>
            <xdr:cNvPr id="20488" name="Object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76200</xdr:rowOff>
        </xdr:from>
        <xdr:to>
          <xdr:col>6</xdr:col>
          <xdr:colOff>2438400</xdr:colOff>
          <xdr:row>11</xdr:row>
          <xdr:rowOff>723900</xdr:rowOff>
        </xdr:to>
        <xdr:sp macro="" textlink="">
          <xdr:nvSpPr>
            <xdr:cNvPr id="20489" name="Object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514350</xdr:colOff>
          <xdr:row>16</xdr:row>
          <xdr:rowOff>257175</xdr:rowOff>
        </xdr:from>
        <xdr:to>
          <xdr:col>6</xdr:col>
          <xdr:colOff>3219450</xdr:colOff>
          <xdr:row>17</xdr:row>
          <xdr:rowOff>47625</xdr:rowOff>
        </xdr:to>
        <xdr:sp macro="" textlink="">
          <xdr:nvSpPr>
            <xdr:cNvPr id="20492" name="Object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12</xdr:row>
          <xdr:rowOff>247650</xdr:rowOff>
        </xdr:from>
        <xdr:to>
          <xdr:col>6</xdr:col>
          <xdr:colOff>2028825</xdr:colOff>
          <xdr:row>12</xdr:row>
          <xdr:rowOff>733425</xdr:rowOff>
        </xdr:to>
        <xdr:sp macro="" textlink="">
          <xdr:nvSpPr>
            <xdr:cNvPr id="20493" name="Object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895350</xdr:colOff>
          <xdr:row>13</xdr:row>
          <xdr:rowOff>514350</xdr:rowOff>
        </xdr:from>
        <xdr:to>
          <xdr:col>6</xdr:col>
          <xdr:colOff>2257425</xdr:colOff>
          <xdr:row>13</xdr:row>
          <xdr:rowOff>1162050</xdr:rowOff>
        </xdr:to>
        <xdr:sp macro="" textlink="">
          <xdr:nvSpPr>
            <xdr:cNvPr id="20494" name="Object 14"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895350</xdr:colOff>
          <xdr:row>17</xdr:row>
          <xdr:rowOff>323850</xdr:rowOff>
        </xdr:from>
        <xdr:to>
          <xdr:col>6</xdr:col>
          <xdr:colOff>3914775</xdr:colOff>
          <xdr:row>17</xdr:row>
          <xdr:rowOff>2400300</xdr:rowOff>
        </xdr:to>
        <xdr:sp macro="" textlink="">
          <xdr:nvSpPr>
            <xdr:cNvPr id="20495" name="Object 15"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666750</xdr:colOff>
          <xdr:row>19</xdr:row>
          <xdr:rowOff>0</xdr:rowOff>
        </xdr:from>
        <xdr:to>
          <xdr:col>6</xdr:col>
          <xdr:colOff>3752850</xdr:colOff>
          <xdr:row>19</xdr:row>
          <xdr:rowOff>647700</xdr:rowOff>
        </xdr:to>
        <xdr:sp macro="" textlink="">
          <xdr:nvSpPr>
            <xdr:cNvPr id="20496" name="Object 16"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371475</xdr:colOff>
          <xdr:row>7</xdr:row>
          <xdr:rowOff>895350</xdr:rowOff>
        </xdr:from>
        <xdr:to>
          <xdr:col>6</xdr:col>
          <xdr:colOff>3067050</xdr:colOff>
          <xdr:row>7</xdr:row>
          <xdr:rowOff>1838325</xdr:rowOff>
        </xdr:to>
        <xdr:sp macro="" textlink="">
          <xdr:nvSpPr>
            <xdr:cNvPr id="24577" name="Object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66675</xdr:rowOff>
        </xdr:from>
        <xdr:to>
          <xdr:col>6</xdr:col>
          <xdr:colOff>2305050</xdr:colOff>
          <xdr:row>10</xdr:row>
          <xdr:rowOff>323850</xdr:rowOff>
        </xdr:to>
        <xdr:sp macro="" textlink="">
          <xdr:nvSpPr>
            <xdr:cNvPr id="24578" name="Object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342900</xdr:rowOff>
        </xdr:from>
        <xdr:to>
          <xdr:col>6</xdr:col>
          <xdr:colOff>171450</xdr:colOff>
          <xdr:row>10</xdr:row>
          <xdr:rowOff>2495550</xdr:rowOff>
        </xdr:to>
        <xdr:sp macro="" textlink="">
          <xdr:nvSpPr>
            <xdr:cNvPr id="24579" name="Object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13</xdr:row>
          <xdr:rowOff>781050</xdr:rowOff>
        </xdr:from>
        <xdr:to>
          <xdr:col>6</xdr:col>
          <xdr:colOff>2524125</xdr:colOff>
          <xdr:row>13</xdr:row>
          <xdr:rowOff>1276350</xdr:rowOff>
        </xdr:to>
        <xdr:sp macro="" textlink="">
          <xdr:nvSpPr>
            <xdr:cNvPr id="24580" name="Object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16</xdr:row>
          <xdr:rowOff>752475</xdr:rowOff>
        </xdr:from>
        <xdr:to>
          <xdr:col>6</xdr:col>
          <xdr:colOff>2495550</xdr:colOff>
          <xdr:row>16</xdr:row>
          <xdr:rowOff>1219200</xdr:rowOff>
        </xdr:to>
        <xdr:sp macro="" textlink="">
          <xdr:nvSpPr>
            <xdr:cNvPr id="24581" name="Object 5" hidden="1">
              <a:extLst>
                <a:ext uri="{63B3BB69-23CF-44E3-9099-C40C66FF867C}">
                  <a14:compatExt spid="_x0000_s2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762000</xdr:rowOff>
        </xdr:from>
        <xdr:to>
          <xdr:col>6</xdr:col>
          <xdr:colOff>2457450</xdr:colOff>
          <xdr:row>12</xdr:row>
          <xdr:rowOff>1504950</xdr:rowOff>
        </xdr:to>
        <xdr:sp macro="" textlink="">
          <xdr:nvSpPr>
            <xdr:cNvPr id="24582" name="Object 6" hidden="1">
              <a:extLst>
                <a:ext uri="{63B3BB69-23CF-44E3-9099-C40C66FF867C}">
                  <a14:compatExt spid="_x0000_s24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xdr:row>
          <xdr:rowOff>1219200</xdr:rowOff>
        </xdr:from>
        <xdr:to>
          <xdr:col>6</xdr:col>
          <xdr:colOff>2438400</xdr:colOff>
          <xdr:row>12</xdr:row>
          <xdr:rowOff>266700</xdr:rowOff>
        </xdr:to>
        <xdr:sp macro="" textlink="">
          <xdr:nvSpPr>
            <xdr:cNvPr id="24583" name="Object 7" hidden="1">
              <a:extLst>
                <a:ext uri="{63B3BB69-23CF-44E3-9099-C40C66FF867C}">
                  <a14:compatExt spid="_x0000_s2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14</xdr:row>
          <xdr:rowOff>971550</xdr:rowOff>
        </xdr:from>
        <xdr:to>
          <xdr:col>6</xdr:col>
          <xdr:colOff>4705350</xdr:colOff>
          <xdr:row>14</xdr:row>
          <xdr:rowOff>2381250</xdr:rowOff>
        </xdr:to>
        <xdr:sp macro="" textlink="">
          <xdr:nvSpPr>
            <xdr:cNvPr id="24584" name="Object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15</xdr:row>
          <xdr:rowOff>800100</xdr:rowOff>
        </xdr:from>
        <xdr:to>
          <xdr:col>6</xdr:col>
          <xdr:colOff>2619375</xdr:colOff>
          <xdr:row>16</xdr:row>
          <xdr:rowOff>1304925</xdr:rowOff>
        </xdr:to>
        <xdr:sp macro="" textlink="">
          <xdr:nvSpPr>
            <xdr:cNvPr id="24585" name="Object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xdr:row>
          <xdr:rowOff>0</xdr:rowOff>
        </xdr:from>
        <xdr:to>
          <xdr:col>7</xdr:col>
          <xdr:colOff>0</xdr:colOff>
          <xdr:row>10</xdr:row>
          <xdr:rowOff>2152650</xdr:rowOff>
        </xdr:to>
        <xdr:sp macro="" textlink="">
          <xdr:nvSpPr>
            <xdr:cNvPr id="24586" name="Object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19</xdr:row>
          <xdr:rowOff>247650</xdr:rowOff>
        </xdr:from>
        <xdr:to>
          <xdr:col>5</xdr:col>
          <xdr:colOff>0</xdr:colOff>
          <xdr:row>19</xdr:row>
          <xdr:rowOff>2533650</xdr:rowOff>
        </xdr:to>
        <xdr:sp macro="" textlink="">
          <xdr:nvSpPr>
            <xdr:cNvPr id="9239" name="Object 23" hidden="1">
              <a:extLst>
                <a:ext uri="{63B3BB69-23CF-44E3-9099-C40C66FF867C}">
                  <a14:compatExt spid="_x0000_s92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19</xdr:row>
          <xdr:rowOff>0</xdr:rowOff>
        </xdr:from>
        <xdr:to>
          <xdr:col>5</xdr:col>
          <xdr:colOff>0</xdr:colOff>
          <xdr:row>19</xdr:row>
          <xdr:rowOff>0</xdr:rowOff>
        </xdr:to>
        <xdr:sp macro="" textlink="">
          <xdr:nvSpPr>
            <xdr:cNvPr id="9243" name="Object 27" hidden="1">
              <a:extLst>
                <a:ext uri="{63B3BB69-23CF-44E3-9099-C40C66FF867C}">
                  <a14:compatExt spid="_x0000_s92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19</xdr:row>
          <xdr:rowOff>76200</xdr:rowOff>
        </xdr:from>
        <xdr:to>
          <xdr:col>4</xdr:col>
          <xdr:colOff>4324350</xdr:colOff>
          <xdr:row>20</xdr:row>
          <xdr:rowOff>0</xdr:rowOff>
        </xdr:to>
        <xdr:sp macro="" textlink="">
          <xdr:nvSpPr>
            <xdr:cNvPr id="9267" name="Object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12</xdr:row>
          <xdr:rowOff>238125</xdr:rowOff>
        </xdr:from>
        <xdr:to>
          <xdr:col>4</xdr:col>
          <xdr:colOff>4857750</xdr:colOff>
          <xdr:row>12</xdr:row>
          <xdr:rowOff>2876550</xdr:rowOff>
        </xdr:to>
        <xdr:sp macro="" textlink="">
          <xdr:nvSpPr>
            <xdr:cNvPr id="9279" name="Object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15</xdr:row>
          <xdr:rowOff>228600</xdr:rowOff>
        </xdr:from>
        <xdr:to>
          <xdr:col>4</xdr:col>
          <xdr:colOff>3248025</xdr:colOff>
          <xdr:row>15</xdr:row>
          <xdr:rowOff>876300</xdr:rowOff>
        </xdr:to>
        <xdr:sp macro="" textlink="">
          <xdr:nvSpPr>
            <xdr:cNvPr id="9303" name="Object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438150</xdr:rowOff>
        </xdr:from>
        <xdr:to>
          <xdr:col>4</xdr:col>
          <xdr:colOff>4267200</xdr:colOff>
          <xdr:row>21</xdr:row>
          <xdr:rowOff>1285875</xdr:rowOff>
        </xdr:to>
        <xdr:sp macro="" textlink="">
          <xdr:nvSpPr>
            <xdr:cNvPr id="9324" name="Object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21</xdr:row>
          <xdr:rowOff>381000</xdr:rowOff>
        </xdr:from>
        <xdr:to>
          <xdr:col>4</xdr:col>
          <xdr:colOff>4448175</xdr:colOff>
          <xdr:row>22</xdr:row>
          <xdr:rowOff>1095375</xdr:rowOff>
        </xdr:to>
        <xdr:sp macro="" textlink="">
          <xdr:nvSpPr>
            <xdr:cNvPr id="9325" name="Object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22</xdr:row>
          <xdr:rowOff>323850</xdr:rowOff>
        </xdr:from>
        <xdr:to>
          <xdr:col>4</xdr:col>
          <xdr:colOff>4705350</xdr:colOff>
          <xdr:row>22</xdr:row>
          <xdr:rowOff>1619250</xdr:rowOff>
        </xdr:to>
        <xdr:sp macro="" textlink="">
          <xdr:nvSpPr>
            <xdr:cNvPr id="9326" name="Object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323850</xdr:rowOff>
        </xdr:from>
        <xdr:to>
          <xdr:col>4</xdr:col>
          <xdr:colOff>4010025</xdr:colOff>
          <xdr:row>24</xdr:row>
          <xdr:rowOff>0</xdr:rowOff>
        </xdr:to>
        <xdr:sp macro="" textlink="">
          <xdr:nvSpPr>
            <xdr:cNvPr id="9327" name="Object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24</xdr:row>
          <xdr:rowOff>285750</xdr:rowOff>
        </xdr:from>
        <xdr:to>
          <xdr:col>5</xdr:col>
          <xdr:colOff>704850</xdr:colOff>
          <xdr:row>25</xdr:row>
          <xdr:rowOff>0</xdr:rowOff>
        </xdr:to>
        <xdr:sp macro="" textlink="">
          <xdr:nvSpPr>
            <xdr:cNvPr id="9328" name="Object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495300</xdr:rowOff>
        </xdr:from>
        <xdr:to>
          <xdr:col>4</xdr:col>
          <xdr:colOff>3962400</xdr:colOff>
          <xdr:row>25</xdr:row>
          <xdr:rowOff>1028700</xdr:rowOff>
        </xdr:to>
        <xdr:sp macro="" textlink="">
          <xdr:nvSpPr>
            <xdr:cNvPr id="9329" name="Object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27</xdr:row>
          <xdr:rowOff>209550</xdr:rowOff>
        </xdr:from>
        <xdr:to>
          <xdr:col>4</xdr:col>
          <xdr:colOff>3867150</xdr:colOff>
          <xdr:row>27</xdr:row>
          <xdr:rowOff>990600</xdr:rowOff>
        </xdr:to>
        <xdr:sp macro="" textlink="">
          <xdr:nvSpPr>
            <xdr:cNvPr id="9332" name="Object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xdr:row>
          <xdr:rowOff>1038225</xdr:rowOff>
        </xdr:from>
        <xdr:to>
          <xdr:col>4</xdr:col>
          <xdr:colOff>4438650</xdr:colOff>
          <xdr:row>18</xdr:row>
          <xdr:rowOff>0</xdr:rowOff>
        </xdr:to>
        <xdr:sp macro="" textlink="">
          <xdr:nvSpPr>
            <xdr:cNvPr id="9333" name="Object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704850</xdr:colOff>
          <xdr:row>10</xdr:row>
          <xdr:rowOff>352425</xdr:rowOff>
        </xdr:from>
        <xdr:to>
          <xdr:col>4</xdr:col>
          <xdr:colOff>3638550</xdr:colOff>
          <xdr:row>10</xdr:row>
          <xdr:rowOff>2286000</xdr:rowOff>
        </xdr:to>
        <xdr:sp macro="" textlink="">
          <xdr:nvSpPr>
            <xdr:cNvPr id="9334" name="Object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16</xdr:row>
          <xdr:rowOff>590550</xdr:rowOff>
        </xdr:from>
        <xdr:to>
          <xdr:col>4</xdr:col>
          <xdr:colOff>3038475</xdr:colOff>
          <xdr:row>16</xdr:row>
          <xdr:rowOff>1228725</xdr:rowOff>
        </xdr:to>
        <xdr:sp macro="" textlink="">
          <xdr:nvSpPr>
            <xdr:cNvPr id="9335" name="Object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359642</xdr:colOff>
      <xdr:row>18</xdr:row>
      <xdr:rowOff>415635</xdr:rowOff>
    </xdr:from>
    <xdr:ext cx="6117358" cy="1190625"/>
    <mc:AlternateContent xmlns:mc="http://schemas.openxmlformats.org/markup-compatibility/2006" xmlns:a14="http://schemas.microsoft.com/office/drawing/2010/main">
      <mc:Choice Requires="a14">
        <xdr:sp macro="" textlink="">
          <xdr:nvSpPr>
            <xdr:cNvPr id="2" name="TextBox 1"/>
            <xdr:cNvSpPr txBox="1"/>
          </xdr:nvSpPr>
          <xdr:spPr>
            <a:xfrm>
              <a:off x="5191415" y="67004044"/>
              <a:ext cx="6117358" cy="1190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f>
                      <m:fPr>
                        <m:ctrlPr>
                          <a:rPr lang="en-US" sz="1100" i="1">
                            <a:latin typeface="Cambria Math" panose="02040503050406030204" pitchFamily="18" charset="0"/>
                          </a:rPr>
                        </m:ctrlPr>
                      </m:fPr>
                      <m:num>
                        <m:eqArr>
                          <m:eqArrPr>
                            <m:ctrlPr>
                              <a:rPr lang="ru-RU" sz="1100" i="1">
                                <a:latin typeface="Cambria Math" panose="02040503050406030204" pitchFamily="18" charset="0"/>
                              </a:rPr>
                            </m:ctrlPr>
                          </m:eqArrPr>
                          <m:e>
                            <m:r>
                              <a:rPr lang="ru-RU" sz="1100" b="0" i="1">
                                <a:latin typeface="Cambria Math" panose="02040503050406030204" pitchFamily="18" charset="0"/>
                              </a:rPr>
                              <m:t>О</m:t>
                            </m:r>
                            <m:r>
                              <a:rPr lang="ru-RU" sz="1100" i="1">
                                <a:latin typeface="Cambria Math" panose="02040503050406030204" pitchFamily="18" charset="0"/>
                              </a:rPr>
                              <m:t>бъем закупок крупнейших заказчиков у субъектов </m:t>
                            </m:r>
                          </m:e>
                          <m:e>
                            <m:r>
                              <a:rPr lang="ru-RU" sz="1100" i="1">
                                <a:latin typeface="Cambria Math" panose="02040503050406030204" pitchFamily="18" charset="0"/>
                              </a:rPr>
                              <m:t>малого и среднего предпринимательства, зарегистрированных в регионе</m:t>
                            </m:r>
                          </m:e>
                        </m:eqArr>
                      </m:num>
                      <m:den>
                        <m:eqArr>
                          <m:eqArrPr>
                            <m:ctrlPr>
                              <a:rPr lang="ru-RU" sz="1100" i="1">
                                <a:latin typeface="Cambria Math" panose="02040503050406030204" pitchFamily="18" charset="0"/>
                              </a:rPr>
                            </m:ctrlPr>
                          </m:eqArrPr>
                          <m:e>
                            <m:r>
                              <a:rPr lang="ru-RU" sz="1100" i="1">
                                <a:latin typeface="Cambria Math" panose="02040503050406030204" pitchFamily="18" charset="0"/>
                              </a:rPr>
                              <m:t>(Количество субъектов малого и среднего предпринимательства, </m:t>
                            </m:r>
                          </m:e>
                          <m:e>
                            <m:r>
                              <a:rPr lang="ru-RU" sz="1100" i="1">
                                <a:latin typeface="Cambria Math" panose="02040503050406030204" pitchFamily="18" charset="0"/>
                              </a:rPr>
                              <m:t>зарегистрированных в регионе по данным единого реестра субъектов</m:t>
                            </m:r>
                          </m:e>
                          <m:e>
                            <m:r>
                              <a:rPr lang="ru-RU" sz="1100" i="1">
                                <a:latin typeface="Cambria Math" panose="02040503050406030204" pitchFamily="18" charset="0"/>
                              </a:rPr>
                              <m:t> малого и среднего предпринимательства, ведение которого</m:t>
                            </m:r>
                          </m:e>
                          <m:e>
                            <m:r>
                              <a:rPr lang="ru-RU" sz="1100" i="1">
                                <a:latin typeface="Cambria Math" panose="02040503050406030204" pitchFamily="18" charset="0"/>
                              </a:rPr>
                              <m:t> осуществляет ФНС России)</m:t>
                            </m:r>
                          </m:e>
                        </m:eqArr>
                      </m:den>
                    </m:f>
                  </m:oMath>
                </m:oMathPara>
              </a14:m>
              <a:endParaRPr lang="en-US" sz="1100">
                <a:latin typeface="+mn-lt"/>
              </a:endParaRPr>
            </a:p>
          </xdr:txBody>
        </xdr:sp>
      </mc:Choice>
      <mc:Fallback xmlns="">
        <xdr:sp macro="" textlink="">
          <xdr:nvSpPr>
            <xdr:cNvPr id="2" name="TextBox 1"/>
            <xdr:cNvSpPr txBox="1"/>
          </xdr:nvSpPr>
          <xdr:spPr>
            <a:xfrm>
              <a:off x="5191415" y="67004044"/>
              <a:ext cx="6117358" cy="1190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ru-RU" sz="1100" i="0">
                  <a:latin typeface="Cambria Math" panose="02040503050406030204" pitchFamily="18" charset="0"/>
                </a:rPr>
                <a:t>█(</a:t>
              </a:r>
              <a:r>
                <a:rPr lang="ru-RU" sz="1100" b="0" i="0">
                  <a:latin typeface="Cambria Math" panose="02040503050406030204" pitchFamily="18" charset="0"/>
                </a:rPr>
                <a:t>О</a:t>
              </a:r>
              <a:r>
                <a:rPr lang="ru-RU" sz="1100" i="0">
                  <a:latin typeface="Cambria Math" panose="02040503050406030204" pitchFamily="18" charset="0"/>
                </a:rPr>
                <a:t>бъем закупок крупнейших заказчиков у субъектов @малого и среднего предпринимательства, зарегистрированных в регионе)</a:t>
              </a:r>
              <a:r>
                <a:rPr lang="en-US" sz="1100" i="0">
                  <a:latin typeface="Cambria Math" panose="02040503050406030204" pitchFamily="18" charset="0"/>
                </a:rPr>
                <a:t>/</a:t>
              </a:r>
              <a:r>
                <a:rPr lang="ru-RU" sz="1100" i="0">
                  <a:latin typeface="Cambria Math" panose="02040503050406030204" pitchFamily="18" charset="0"/>
                </a:rPr>
                <a:t>█((Количество субъектов малого и среднего предпринимательства, @зарегистрированных в регионе по данным единого реестра субъектов@ малого и среднего предпринимательства, ведение которого@ осуществляет ФНС России))</a:t>
              </a:r>
              <a:endParaRPr lang="en-US" sz="1100">
                <a:latin typeface="+mn-lt"/>
              </a:endParaRPr>
            </a:p>
          </xdr:txBody>
        </xdr:sp>
      </mc:Fallback>
    </mc:AlternateContent>
    <xdr:clientData/>
  </xdr:oneCellAnchor>
  <xdr:oneCellAnchor>
    <xdr:from>
      <xdr:col>4</xdr:col>
      <xdr:colOff>634556</xdr:colOff>
      <xdr:row>14</xdr:row>
      <xdr:rowOff>117866</xdr:rowOff>
    </xdr:from>
    <xdr:ext cx="3687483" cy="510268"/>
    <mc:AlternateContent xmlns:mc="http://schemas.openxmlformats.org/markup-compatibility/2006" xmlns:a14="http://schemas.microsoft.com/office/drawing/2010/main">
      <mc:Choice Requires="a14">
        <xdr:sp macro="" textlink="">
          <xdr:nvSpPr>
            <xdr:cNvPr id="19" name="TextBox 18"/>
            <xdr:cNvSpPr txBox="1"/>
          </xdr:nvSpPr>
          <xdr:spPr>
            <a:xfrm>
              <a:off x="6608636" y="10999226"/>
              <a:ext cx="3687483" cy="510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eqArr>
                          <m:eqArrPr>
                            <m:ctrlPr>
                              <a:rPr lang="ru-RU" sz="1100" b="0" i="1">
                                <a:latin typeface="Cambria Math" panose="02040503050406030204" pitchFamily="18" charset="0"/>
                              </a:rPr>
                            </m:ctrlPr>
                          </m:eqArrPr>
                          <m:e>
                            <m:r>
                              <a:rPr lang="ru-RU" sz="1100" b="0" i="1">
                                <a:latin typeface="Cambria Math" panose="02040503050406030204" pitchFamily="18" charset="0"/>
                              </a:rPr>
                              <m:t>объема привлеченного субъектами МСП </m:t>
                            </m:r>
                          </m:e>
                          <m:e>
                            <m:r>
                              <a:rPr lang="ru-RU" sz="1100" b="0" i="1">
                                <a:latin typeface="Cambria Math" panose="02040503050406030204" pitchFamily="18" charset="0"/>
                              </a:rPr>
                              <m:t>финансирования под поручительства РГО</m:t>
                            </m:r>
                          </m:e>
                        </m:eqArr>
                      </m:num>
                      <m:den>
                        <m:r>
                          <a:rPr lang="ru-RU" sz="1100" b="0" i="1">
                            <a:latin typeface="Cambria Math" panose="02040503050406030204" pitchFamily="18" charset="0"/>
                          </a:rPr>
                          <m:t>объему полученных субсидий из бюджетов всех уровней</m:t>
                        </m:r>
                      </m:den>
                    </m:f>
                  </m:oMath>
                </m:oMathPara>
              </a14:m>
              <a:endParaRPr lang="en-US" sz="1100" i="1">
                <a:latin typeface="+mn-lt"/>
              </a:endParaRPr>
            </a:p>
          </xdr:txBody>
        </xdr:sp>
      </mc:Choice>
      <mc:Fallback xmlns="">
        <xdr:sp macro="" textlink="">
          <xdr:nvSpPr>
            <xdr:cNvPr id="19" name="TextBox 18"/>
            <xdr:cNvSpPr txBox="1"/>
          </xdr:nvSpPr>
          <xdr:spPr>
            <a:xfrm>
              <a:off x="6608636" y="10999226"/>
              <a:ext cx="3687483" cy="510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ru-RU" sz="1100" b="0" i="0">
                  <a:latin typeface="Cambria Math" panose="02040503050406030204" pitchFamily="18" charset="0"/>
                </a:rPr>
                <a:t>█(объема привлеченного субъектами МСП @финансирования под поручительства РГО)</a:t>
              </a:r>
              <a:r>
                <a:rPr lang="en-US" sz="1100" b="0" i="0">
                  <a:latin typeface="Cambria Math" panose="02040503050406030204" pitchFamily="18" charset="0"/>
                </a:rPr>
                <a:t>/(</a:t>
              </a:r>
              <a:r>
                <a:rPr lang="ru-RU" sz="1100" b="0" i="0">
                  <a:latin typeface="Cambria Math" panose="02040503050406030204" pitchFamily="18" charset="0"/>
                </a:rPr>
                <a:t>объему полученных субсидий из бюджетов всех уровней</a:t>
              </a:r>
              <a:r>
                <a:rPr lang="en-US" sz="1100" b="0" i="0">
                  <a:latin typeface="Cambria Math" panose="02040503050406030204" pitchFamily="18" charset="0"/>
                </a:rPr>
                <a:t>)</a:t>
              </a:r>
              <a:endParaRPr lang="en-US" sz="1100" i="1">
                <a:latin typeface="+mn-lt"/>
              </a:endParaRPr>
            </a:p>
          </xdr:txBody>
        </xdr:sp>
      </mc:Fallback>
    </mc:AlternateContent>
    <xdr:clientData/>
  </xdr:oneCellAnchor>
  <xdr:oneCellAnchor>
    <xdr:from>
      <xdr:col>4</xdr:col>
      <xdr:colOff>207836</xdr:colOff>
      <xdr:row>13</xdr:row>
      <xdr:rowOff>178826</xdr:rowOff>
    </xdr:from>
    <xdr:ext cx="4729923" cy="982770"/>
    <mc:AlternateContent xmlns:mc="http://schemas.openxmlformats.org/markup-compatibility/2006" xmlns:a14="http://schemas.microsoft.com/office/drawing/2010/main">
      <mc:Choice Requires="a14">
        <xdr:sp macro="" textlink="">
          <xdr:nvSpPr>
            <xdr:cNvPr id="20" name="TextBox 19"/>
            <xdr:cNvSpPr txBox="1"/>
          </xdr:nvSpPr>
          <xdr:spPr>
            <a:xfrm>
              <a:off x="6181916" y="18634466"/>
              <a:ext cx="4729923" cy="98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eqArr>
                          <m:eqArrPr>
                            <m:ctrlPr>
                              <a:rPr lang="ru-RU" sz="1100" b="0" i="1">
                                <a:solidFill>
                                  <a:schemeClr val="tx1"/>
                                </a:solidFill>
                                <a:effectLst/>
                                <a:latin typeface="Cambria Math" panose="02040503050406030204" pitchFamily="18" charset="0"/>
                                <a:ea typeface="+mn-ea"/>
                                <a:cs typeface="+mn-cs"/>
                              </a:rPr>
                            </m:ctrlPr>
                          </m:eqArrPr>
                          <m:e>
                            <m:r>
                              <a:rPr lang="ru-RU" sz="1100" b="0" i="1">
                                <a:solidFill>
                                  <a:schemeClr val="tx1"/>
                                </a:solidFill>
                                <a:effectLst/>
                                <a:latin typeface="Cambria Math" panose="02040503050406030204" pitchFamily="18" charset="0"/>
                                <a:ea typeface="+mn-ea"/>
                                <a:cs typeface="+mn-cs"/>
                              </a:rPr>
                              <m:t>консолидированный объем финансовой поддержки субъектов малого </m:t>
                            </m:r>
                          </m:e>
                          <m:e>
                            <m:r>
                              <a:rPr lang="ru-RU" sz="1100" b="0" i="1">
                                <a:solidFill>
                                  <a:schemeClr val="tx1"/>
                                </a:solidFill>
                                <a:effectLst/>
                                <a:latin typeface="Cambria Math" panose="02040503050406030204" pitchFamily="18" charset="0"/>
                                <a:ea typeface="+mn-ea"/>
                                <a:cs typeface="+mn-cs"/>
                              </a:rPr>
                              <m:t>и среднего предринимательства  и самозанятых граждан</m:t>
                            </m:r>
                          </m:e>
                          <m:e>
                            <m:r>
                              <a:rPr lang="ru-RU" sz="1100" b="0" i="1">
                                <a:solidFill>
                                  <a:schemeClr val="tx1"/>
                                </a:solidFill>
                                <a:effectLst/>
                                <a:latin typeface="Cambria Math" panose="02040503050406030204" pitchFamily="18" charset="0"/>
                                <a:ea typeface="+mn-ea"/>
                                <a:cs typeface="+mn-cs"/>
                              </a:rPr>
                              <m:t>в рамках Национальной гарантийной системы поддержки малого </m:t>
                            </m:r>
                          </m:e>
                          <m:e>
                            <m:r>
                              <a:rPr lang="ru-RU" sz="1100" b="0" i="1">
                                <a:solidFill>
                                  <a:schemeClr val="tx1"/>
                                </a:solidFill>
                                <a:effectLst/>
                                <a:latin typeface="Cambria Math" panose="02040503050406030204" pitchFamily="18" charset="0"/>
                                <a:ea typeface="+mn-ea"/>
                                <a:cs typeface="+mn-cs"/>
                              </a:rPr>
                              <m:t>и среднего предпринимательства в субъекте Российской Федерации</m:t>
                            </m:r>
                          </m:e>
                        </m:eqArr>
                      </m:num>
                      <m:den>
                        <m:eqArr>
                          <m:eqArrPr>
                            <m:ctrlPr>
                              <a:rPr lang="ru-RU" i="1">
                                <a:effectLst/>
                                <a:latin typeface="Cambria Math" panose="02040503050406030204" pitchFamily="18" charset="0"/>
                              </a:rPr>
                            </m:ctrlPr>
                          </m:eqArrPr>
                          <m:e>
                            <m:r>
                              <m:rPr>
                                <m:nor/>
                              </m:rPr>
                              <a:rPr lang="ru-RU">
                                <a:effectLst/>
                              </a:rPr>
                              <m:t> </m:t>
                            </m:r>
                            <m:r>
                              <m:rPr>
                                <m:nor/>
                              </m:rPr>
                              <a:rPr lang="ru-RU" sz="1100">
                                <a:solidFill>
                                  <a:schemeClr val="tx1"/>
                                </a:solidFill>
                                <a:effectLst/>
                                <a:latin typeface="+mn-lt"/>
                                <a:ea typeface="+mn-ea"/>
                                <a:cs typeface="+mn-cs"/>
                              </a:rPr>
                              <m:t>общ</m:t>
                            </m:r>
                            <m:r>
                              <m:rPr>
                                <m:nor/>
                              </m:rPr>
                              <a:rPr lang="ru-RU" sz="1100" b="0" i="0">
                                <a:solidFill>
                                  <a:schemeClr val="tx1"/>
                                </a:solidFill>
                                <a:effectLst/>
                                <a:latin typeface="+mn-lt"/>
                                <a:ea typeface="+mn-ea"/>
                                <a:cs typeface="+mn-cs"/>
                              </a:rPr>
                              <m:t>ий</m:t>
                            </m:r>
                            <m:r>
                              <m:rPr>
                                <m:nor/>
                              </m:rPr>
                              <a:rPr lang="ru-RU" sz="1100">
                                <a:solidFill>
                                  <a:schemeClr val="tx1"/>
                                </a:solidFill>
                                <a:effectLst/>
                                <a:latin typeface="+mn-lt"/>
                                <a:ea typeface="+mn-ea"/>
                                <a:cs typeface="+mn-cs"/>
                              </a:rPr>
                              <m:t> объему кредитов, выданных с привлечением гарантий и</m:t>
                            </m:r>
                          </m:e>
                          <m:e>
                            <m:r>
                              <m:rPr>
                                <m:nor/>
                              </m:rPr>
                              <a:rPr lang="ru-RU" sz="1100">
                                <a:solidFill>
                                  <a:schemeClr val="tx1"/>
                                </a:solidFill>
                                <a:effectLst/>
                                <a:latin typeface="+mn-lt"/>
                                <a:ea typeface="+mn-ea"/>
                                <a:cs typeface="+mn-cs"/>
                              </a:rPr>
                              <m:t> поручительств участников Национальной гарантийной системы</m:t>
                            </m:r>
                          </m:e>
                        </m:eqArr>
                      </m:den>
                    </m:f>
                  </m:oMath>
                </m:oMathPara>
              </a14:m>
              <a:endParaRPr lang="en-US" sz="1100" i="1">
                <a:latin typeface="+mn-lt"/>
              </a:endParaRPr>
            </a:p>
          </xdr:txBody>
        </xdr:sp>
      </mc:Choice>
      <mc:Fallback xmlns="">
        <xdr:sp macro="" textlink="">
          <xdr:nvSpPr>
            <xdr:cNvPr id="20" name="TextBox 19"/>
            <xdr:cNvSpPr txBox="1"/>
          </xdr:nvSpPr>
          <xdr:spPr>
            <a:xfrm>
              <a:off x="6181916" y="18634466"/>
              <a:ext cx="4729923" cy="98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ru-RU" sz="1100" b="0" i="0">
                  <a:solidFill>
                    <a:schemeClr val="tx1"/>
                  </a:solidFill>
                  <a:effectLst/>
                  <a:latin typeface="Cambria Math" panose="02040503050406030204" pitchFamily="18" charset="0"/>
                  <a:ea typeface="+mn-ea"/>
                  <a:cs typeface="+mn-cs"/>
                </a:rPr>
                <a:t>█(</a:t>
              </a:r>
              <a:r>
                <a:rPr lang="ru-RU" sz="1100" b="0" i="0">
                  <a:solidFill>
                    <a:schemeClr val="tx1"/>
                  </a:solidFill>
                  <a:effectLst/>
                  <a:latin typeface="+mn-lt"/>
                  <a:ea typeface="+mn-ea"/>
                  <a:cs typeface="+mn-cs"/>
                </a:rPr>
                <a:t>консолидированный объем финансовой поддержки субъектов малого </a:t>
              </a:r>
              <a:r>
                <a:rPr lang="ru-RU" sz="1100" b="0" i="0">
                  <a:solidFill>
                    <a:schemeClr val="tx1"/>
                  </a:solidFill>
                  <a:effectLst/>
                  <a:latin typeface="Cambria Math" panose="02040503050406030204" pitchFamily="18" charset="0"/>
                  <a:ea typeface="+mn-ea"/>
                  <a:cs typeface="+mn-cs"/>
                </a:rPr>
                <a:t>@</a:t>
              </a:r>
              <a:r>
                <a:rPr lang="ru-RU" sz="1100" b="0" i="0">
                  <a:solidFill>
                    <a:schemeClr val="tx1"/>
                  </a:solidFill>
                  <a:effectLst/>
                  <a:latin typeface="+mn-lt"/>
                  <a:ea typeface="+mn-ea"/>
                  <a:cs typeface="+mn-cs"/>
                </a:rPr>
                <a:t>и среднего предринимательства  и самозанятых граждан</a:t>
              </a:r>
              <a:r>
                <a:rPr lang="ru-RU" sz="1100" b="0" i="0">
                  <a:solidFill>
                    <a:schemeClr val="tx1"/>
                  </a:solidFill>
                  <a:effectLst/>
                  <a:latin typeface="Cambria Math" panose="02040503050406030204" pitchFamily="18" charset="0"/>
                  <a:ea typeface="+mn-ea"/>
                  <a:cs typeface="+mn-cs"/>
                </a:rPr>
                <a:t>@</a:t>
              </a:r>
              <a:r>
                <a:rPr lang="ru-RU" sz="1100" b="0" i="0">
                  <a:solidFill>
                    <a:schemeClr val="tx1"/>
                  </a:solidFill>
                  <a:effectLst/>
                  <a:latin typeface="+mn-lt"/>
                  <a:ea typeface="+mn-ea"/>
                  <a:cs typeface="+mn-cs"/>
                </a:rPr>
                <a:t>в рамках Национальной гарантийной системы поддержки малого </a:t>
              </a:r>
              <a:r>
                <a:rPr lang="ru-RU" sz="1100" b="0" i="0">
                  <a:solidFill>
                    <a:schemeClr val="tx1"/>
                  </a:solidFill>
                  <a:effectLst/>
                  <a:latin typeface="Cambria Math" panose="02040503050406030204" pitchFamily="18" charset="0"/>
                  <a:ea typeface="+mn-ea"/>
                  <a:cs typeface="+mn-cs"/>
                </a:rPr>
                <a:t>@</a:t>
              </a:r>
              <a:r>
                <a:rPr lang="ru-RU" sz="1100" b="0" i="0">
                  <a:solidFill>
                    <a:schemeClr val="tx1"/>
                  </a:solidFill>
                  <a:effectLst/>
                  <a:latin typeface="+mn-lt"/>
                  <a:ea typeface="+mn-ea"/>
                  <a:cs typeface="+mn-cs"/>
                </a:rPr>
                <a:t>и среднего предпринимательства в</a:t>
              </a:r>
              <a:r>
                <a:rPr lang="ru-RU" sz="1100" b="0" i="0">
                  <a:solidFill>
                    <a:schemeClr val="tx1"/>
                  </a:solidFill>
                  <a:effectLst/>
                  <a:latin typeface="Cambria Math" panose="02040503050406030204" pitchFamily="18" charset="0"/>
                  <a:ea typeface="+mn-ea"/>
                  <a:cs typeface="+mn-cs"/>
                </a:rPr>
                <a:t> </a:t>
              </a:r>
              <a:r>
                <a:rPr lang="ru-RU" sz="1100" b="0" i="0">
                  <a:solidFill>
                    <a:schemeClr val="tx1"/>
                  </a:solidFill>
                  <a:effectLst/>
                  <a:latin typeface="+mn-lt"/>
                  <a:ea typeface="+mn-ea"/>
                  <a:cs typeface="+mn-cs"/>
                </a:rPr>
                <a:t>субъекте Российской Федерации</a:t>
              </a:r>
              <a:r>
                <a:rPr lang="ru-RU" sz="1100" b="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a:t>
              </a:r>
              <a:r>
                <a:rPr lang="ru-RU" sz="1100" b="0" i="0">
                  <a:solidFill>
                    <a:schemeClr val="tx1"/>
                  </a:solidFill>
                  <a:effectLst/>
                  <a:latin typeface="Cambria Math" panose="02040503050406030204" pitchFamily="18" charset="0"/>
                  <a:ea typeface="+mn-ea"/>
                  <a:cs typeface="+mn-cs"/>
                </a:rPr>
                <a:t>█("</a:t>
              </a:r>
              <a:r>
                <a:rPr lang="ru-RU" i="0">
                  <a:effectLst/>
                </a:rPr>
                <a:t> </a:t>
              </a:r>
              <a:r>
                <a:rPr lang="ru-RU" sz="1100" i="0">
                  <a:solidFill>
                    <a:schemeClr val="tx1"/>
                  </a:solidFill>
                  <a:effectLst/>
                  <a:latin typeface="+mn-lt"/>
                  <a:ea typeface="+mn-ea"/>
                  <a:cs typeface="+mn-cs"/>
                </a:rPr>
                <a:t>общ</a:t>
              </a:r>
              <a:r>
                <a:rPr lang="ru-RU" sz="1100" b="0" i="0">
                  <a:solidFill>
                    <a:schemeClr val="tx1"/>
                  </a:solidFill>
                  <a:effectLst/>
                  <a:latin typeface="+mn-lt"/>
                  <a:ea typeface="+mn-ea"/>
                  <a:cs typeface="+mn-cs"/>
                </a:rPr>
                <a:t>ий</a:t>
              </a:r>
              <a:r>
                <a:rPr lang="ru-RU" sz="1100" i="0">
                  <a:solidFill>
                    <a:schemeClr val="tx1"/>
                  </a:solidFill>
                  <a:effectLst/>
                  <a:latin typeface="+mn-lt"/>
                  <a:ea typeface="+mn-ea"/>
                  <a:cs typeface="+mn-cs"/>
                </a:rPr>
                <a:t> объему кредитов, выданных с привлечением гарантий и</a:t>
              </a:r>
              <a:r>
                <a:rPr lang="ru-RU" sz="1100" i="0">
                  <a:solidFill>
                    <a:schemeClr val="tx1"/>
                  </a:solidFill>
                  <a:effectLst/>
                  <a:latin typeface="Cambria Math" panose="02040503050406030204" pitchFamily="18" charset="0"/>
                  <a:ea typeface="+mn-ea"/>
                  <a:cs typeface="+mn-cs"/>
                </a:rPr>
                <a:t>" @</a:t>
              </a:r>
              <a:r>
                <a:rPr lang="ru-RU" sz="1100" i="0">
                  <a:solidFill>
                    <a:schemeClr val="tx1"/>
                  </a:solidFill>
                  <a:effectLst/>
                  <a:latin typeface="+mn-lt"/>
                  <a:ea typeface="+mn-ea"/>
                  <a:cs typeface="+mn-cs"/>
                </a:rPr>
                <a:t>" поручительств участников Национальной гарантийной системы</a:t>
              </a:r>
              <a:r>
                <a:rPr lang="ru-RU" sz="1100" i="0">
                  <a:solidFill>
                    <a:schemeClr val="tx1"/>
                  </a:solidFill>
                  <a:effectLst/>
                  <a:latin typeface="Cambria Math" panose="02040503050406030204" pitchFamily="18" charset="0"/>
                  <a:ea typeface="+mn-ea"/>
                  <a:cs typeface="+mn-cs"/>
                </a:rPr>
                <a:t>" )</a:t>
              </a:r>
              <a:endParaRPr lang="en-US" sz="1100" i="1">
                <a:latin typeface="+mn-lt"/>
              </a:endParaRPr>
            </a:p>
          </xdr:txBody>
        </xdr:sp>
      </mc:Fallback>
    </mc:AlternateContent>
    <xdr:clientData/>
  </xdr:oneCellAnchor>
  <xdr:oneCellAnchor>
    <xdr:from>
      <xdr:col>4</xdr:col>
      <xdr:colOff>604076</xdr:colOff>
      <xdr:row>11</xdr:row>
      <xdr:rowOff>239786</xdr:rowOff>
    </xdr:from>
    <xdr:ext cx="3970702" cy="350481"/>
    <mc:AlternateContent xmlns:mc="http://schemas.openxmlformats.org/markup-compatibility/2006" xmlns:a14="http://schemas.microsoft.com/office/drawing/2010/main">
      <mc:Choice Requires="a14">
        <xdr:sp macro="" textlink="">
          <xdr:nvSpPr>
            <xdr:cNvPr id="21" name="TextBox 20"/>
            <xdr:cNvSpPr txBox="1"/>
          </xdr:nvSpPr>
          <xdr:spPr>
            <a:xfrm>
              <a:off x="6578156" y="31999946"/>
              <a:ext cx="3970702" cy="350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r>
                          <a:rPr lang="ru-RU" sz="1100" b="0" i="1">
                            <a:latin typeface="Cambria Math" panose="02040503050406030204" pitchFamily="18" charset="0"/>
                          </a:rPr>
                          <m:t>Объем регионального несырьевого экспорта </m:t>
                        </m:r>
                      </m:num>
                      <m:den>
                        <m:r>
                          <a:rPr lang="ru-RU" sz="1100" b="0" i="1">
                            <a:latin typeface="Cambria Math" panose="02040503050406030204" pitchFamily="18" charset="0"/>
                          </a:rPr>
                          <m:t>Выручка</m:t>
                        </m:r>
                        <m:r>
                          <a:rPr lang="ru-RU" sz="1100" i="1">
                            <a:latin typeface="Cambria Math" panose="02040503050406030204" pitchFamily="18" charset="0"/>
                          </a:rPr>
                          <m:t> микро, малых, средних предприятий + выручка ИП</m:t>
                        </m:r>
                      </m:den>
                    </m:f>
                  </m:oMath>
                </m:oMathPara>
              </a14:m>
              <a:endParaRPr lang="en-US" sz="1100" i="1">
                <a:latin typeface="+mn-lt"/>
              </a:endParaRPr>
            </a:p>
          </xdr:txBody>
        </xdr:sp>
      </mc:Choice>
      <mc:Fallback xmlns="">
        <xdr:sp macro="" textlink="">
          <xdr:nvSpPr>
            <xdr:cNvPr id="21" name="TextBox 20"/>
            <xdr:cNvSpPr txBox="1"/>
          </xdr:nvSpPr>
          <xdr:spPr>
            <a:xfrm>
              <a:off x="6578156" y="31999946"/>
              <a:ext cx="3970702" cy="350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ru-RU" sz="1100" b="0" i="0">
                  <a:latin typeface="Cambria Math" panose="02040503050406030204" pitchFamily="18" charset="0"/>
                </a:rPr>
                <a:t>Объем регионального несырьевого экспорта </a:t>
              </a:r>
              <a:r>
                <a:rPr lang="en-US" sz="1100" b="0" i="0">
                  <a:latin typeface="Cambria Math" panose="02040503050406030204" pitchFamily="18" charset="0"/>
                </a:rPr>
                <a:t>)/(</a:t>
              </a:r>
              <a:r>
                <a:rPr lang="ru-RU" sz="1100" b="0" i="0">
                  <a:latin typeface="Cambria Math" panose="02040503050406030204" pitchFamily="18" charset="0"/>
                </a:rPr>
                <a:t>Выручка</a:t>
              </a:r>
              <a:r>
                <a:rPr lang="ru-RU" sz="1100" i="0">
                  <a:latin typeface="Cambria Math" panose="02040503050406030204" pitchFamily="18" charset="0"/>
                </a:rPr>
                <a:t> микро, малых, средних предприятий + выручка ИП</a:t>
              </a:r>
              <a:r>
                <a:rPr lang="en-US" sz="1100" i="0">
                  <a:latin typeface="Cambria Math" panose="02040503050406030204" pitchFamily="18" charset="0"/>
                </a:rPr>
                <a:t>)</a:t>
              </a:r>
              <a:endParaRPr lang="en-US" sz="1100" i="1">
                <a:latin typeface="+mn-lt"/>
              </a:endParaRPr>
            </a:p>
          </xdr:txBody>
        </xdr:sp>
      </mc:Fallback>
    </mc:AlternateContent>
    <xdr:clientData/>
  </xdr:oneCellAnchor>
  <mc:AlternateContent xmlns:mc="http://schemas.openxmlformats.org/markup-compatibility/2006">
    <mc:Choice xmlns:a14="http://schemas.microsoft.com/office/drawing/2010/main" Requires="a14">
      <xdr:twoCellAnchor>
        <xdr:from>
          <xdr:col>5</xdr:col>
          <xdr:colOff>0</xdr:colOff>
          <xdr:row>8</xdr:row>
          <xdr:rowOff>361950</xdr:rowOff>
        </xdr:from>
        <xdr:to>
          <xdr:col>5</xdr:col>
          <xdr:colOff>0</xdr:colOff>
          <xdr:row>8</xdr:row>
          <xdr:rowOff>971550</xdr:rowOff>
        </xdr:to>
        <xdr:sp macro="" textlink="">
          <xdr:nvSpPr>
            <xdr:cNvPr id="9336" name="Object 120" hidden="1">
              <a:extLst>
                <a:ext uri="{63B3BB69-23CF-44E3-9099-C40C66FF867C}">
                  <a14:compatExt spid="_x0000_s93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7</xdr:row>
          <xdr:rowOff>352425</xdr:rowOff>
        </xdr:from>
        <xdr:to>
          <xdr:col>4</xdr:col>
          <xdr:colOff>2419350</xdr:colOff>
          <xdr:row>10</xdr:row>
          <xdr:rowOff>66675</xdr:rowOff>
        </xdr:to>
        <xdr:sp macro="" textlink="">
          <xdr:nvSpPr>
            <xdr:cNvPr id="9337" name="Object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xdr:row>
          <xdr:rowOff>171450</xdr:rowOff>
        </xdr:from>
        <xdr:to>
          <xdr:col>4</xdr:col>
          <xdr:colOff>2181225</xdr:colOff>
          <xdr:row>10</xdr:row>
          <xdr:rowOff>742950</xdr:rowOff>
        </xdr:to>
        <xdr:sp macro="" textlink="">
          <xdr:nvSpPr>
            <xdr:cNvPr id="9338" name="Object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xdr:row>
          <xdr:rowOff>161925</xdr:rowOff>
        </xdr:from>
        <xdr:to>
          <xdr:col>4</xdr:col>
          <xdr:colOff>2676525</xdr:colOff>
          <xdr:row>10</xdr:row>
          <xdr:rowOff>590550</xdr:rowOff>
        </xdr:to>
        <xdr:sp macro="" textlink="">
          <xdr:nvSpPr>
            <xdr:cNvPr id="9339" name="Object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76200</xdr:colOff>
      <xdr:row>12</xdr:row>
      <xdr:rowOff>388620</xdr:rowOff>
    </xdr:from>
    <xdr:to>
      <xdr:col>4</xdr:col>
      <xdr:colOff>2522220</xdr:colOff>
      <xdr:row>12</xdr:row>
      <xdr:rowOff>754380</xdr:rowOff>
    </xdr:to>
    <xdr:pic>
      <xdr:nvPicPr>
        <xdr:cNvPr id="14429" name="Picture 4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2660" y="10111740"/>
          <a:ext cx="24460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8" name="Object 2" hidden="1">
              <a:extLst>
                <a:ext uri="{63B3BB69-23CF-44E3-9099-C40C66FF867C}">
                  <a14:compatExt spid="_x0000_s143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9" name="Object 3" hidden="1">
              <a:extLst>
                <a:ext uri="{63B3BB69-23CF-44E3-9099-C40C66FF867C}">
                  <a14:compatExt spid="_x0000_s143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xdr:row>
          <xdr:rowOff>247650</xdr:rowOff>
        </xdr:from>
        <xdr:to>
          <xdr:col>4</xdr:col>
          <xdr:colOff>2533650</xdr:colOff>
          <xdr:row>7</xdr:row>
          <xdr:rowOff>590550</xdr:rowOff>
        </xdr:to>
        <xdr:sp macro="" textlink="">
          <xdr:nvSpPr>
            <xdr:cNvPr id="14369" name="Object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438150</xdr:rowOff>
        </xdr:from>
        <xdr:to>
          <xdr:col>4</xdr:col>
          <xdr:colOff>2533650</xdr:colOff>
          <xdr:row>8</xdr:row>
          <xdr:rowOff>781050</xdr:rowOff>
        </xdr:to>
        <xdr:sp macro="" textlink="">
          <xdr:nvSpPr>
            <xdr:cNvPr id="14370" name="Object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9</xdr:row>
          <xdr:rowOff>57150</xdr:rowOff>
        </xdr:from>
        <xdr:to>
          <xdr:col>4</xdr:col>
          <xdr:colOff>2628900</xdr:colOff>
          <xdr:row>9</xdr:row>
          <xdr:rowOff>704850</xdr:rowOff>
        </xdr:to>
        <xdr:sp macro="" textlink="">
          <xdr:nvSpPr>
            <xdr:cNvPr id="14371" name="Object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19</xdr:row>
          <xdr:rowOff>1057275</xdr:rowOff>
        </xdr:from>
        <xdr:to>
          <xdr:col>4</xdr:col>
          <xdr:colOff>2571750</xdr:colOff>
          <xdr:row>20</xdr:row>
          <xdr:rowOff>438150</xdr:rowOff>
        </xdr:to>
        <xdr:sp macro="" textlink="">
          <xdr:nvSpPr>
            <xdr:cNvPr id="14372" name="Object 36" hidden="1">
              <a:extLst>
                <a:ext uri="{63B3BB69-23CF-44E3-9099-C40C66FF867C}">
                  <a14:compatExt spid="_x0000_s1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1200150</xdr:rowOff>
        </xdr:from>
        <xdr:to>
          <xdr:col>4</xdr:col>
          <xdr:colOff>2628900</xdr:colOff>
          <xdr:row>20</xdr:row>
          <xdr:rowOff>1771650</xdr:rowOff>
        </xdr:to>
        <xdr:sp macro="" textlink="">
          <xdr:nvSpPr>
            <xdr:cNvPr id="14373" name="Object 37" hidden="1">
              <a:extLst>
                <a:ext uri="{63B3BB69-23CF-44E3-9099-C40C66FF867C}">
                  <a14:compatExt spid="_x0000_s1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247650</xdr:rowOff>
        </xdr:from>
        <xdr:to>
          <xdr:col>4</xdr:col>
          <xdr:colOff>2533650</xdr:colOff>
          <xdr:row>21</xdr:row>
          <xdr:rowOff>609600</xdr:rowOff>
        </xdr:to>
        <xdr:sp macro="" textlink="">
          <xdr:nvSpPr>
            <xdr:cNvPr id="14374" name="Object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22</xdr:row>
          <xdr:rowOff>95250</xdr:rowOff>
        </xdr:from>
        <xdr:to>
          <xdr:col>4</xdr:col>
          <xdr:colOff>1943100</xdr:colOff>
          <xdr:row>22</xdr:row>
          <xdr:rowOff>704850</xdr:rowOff>
        </xdr:to>
        <xdr:sp macro="" textlink="">
          <xdr:nvSpPr>
            <xdr:cNvPr id="14378" name="Object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104775</xdr:rowOff>
        </xdr:from>
        <xdr:to>
          <xdr:col>4</xdr:col>
          <xdr:colOff>2038350</xdr:colOff>
          <xdr:row>23</xdr:row>
          <xdr:rowOff>895350</xdr:rowOff>
        </xdr:to>
        <xdr:sp macro="" textlink="">
          <xdr:nvSpPr>
            <xdr:cNvPr id="14379" name="Object 4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24</xdr:row>
          <xdr:rowOff>590550</xdr:rowOff>
        </xdr:from>
        <xdr:to>
          <xdr:col>4</xdr:col>
          <xdr:colOff>2514600</xdr:colOff>
          <xdr:row>24</xdr:row>
          <xdr:rowOff>971550</xdr:rowOff>
        </xdr:to>
        <xdr:sp macro="" textlink="">
          <xdr:nvSpPr>
            <xdr:cNvPr id="14380" name="Object 44" hidden="1">
              <a:extLst>
                <a:ext uri="{63B3BB69-23CF-44E3-9099-C40C66FF867C}">
                  <a14:compatExt spid="_x0000_s14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xdr:row>
          <xdr:rowOff>133350</xdr:rowOff>
        </xdr:from>
        <xdr:to>
          <xdr:col>4</xdr:col>
          <xdr:colOff>2514600</xdr:colOff>
          <xdr:row>11</xdr:row>
          <xdr:rowOff>514350</xdr:rowOff>
        </xdr:to>
        <xdr:sp macro="" textlink="">
          <xdr:nvSpPr>
            <xdr:cNvPr id="14381" name="Object 45" hidden="1">
              <a:extLst>
                <a:ext uri="{63B3BB69-23CF-44E3-9099-C40C66FF867C}">
                  <a14:compatExt spid="_x0000_s14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13</xdr:row>
          <xdr:rowOff>57150</xdr:rowOff>
        </xdr:from>
        <xdr:to>
          <xdr:col>4</xdr:col>
          <xdr:colOff>2114550</xdr:colOff>
          <xdr:row>13</xdr:row>
          <xdr:rowOff>1285875</xdr:rowOff>
        </xdr:to>
        <xdr:sp macro="" textlink="">
          <xdr:nvSpPr>
            <xdr:cNvPr id="14383" name="Object 4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14</xdr:row>
          <xdr:rowOff>95250</xdr:rowOff>
        </xdr:from>
        <xdr:to>
          <xdr:col>4</xdr:col>
          <xdr:colOff>2771775</xdr:colOff>
          <xdr:row>14</xdr:row>
          <xdr:rowOff>2038350</xdr:rowOff>
        </xdr:to>
        <xdr:sp macro="" textlink="">
          <xdr:nvSpPr>
            <xdr:cNvPr id="14384" name="Object 4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15</xdr:row>
          <xdr:rowOff>485775</xdr:rowOff>
        </xdr:from>
        <xdr:to>
          <xdr:col>4</xdr:col>
          <xdr:colOff>2514600</xdr:colOff>
          <xdr:row>15</xdr:row>
          <xdr:rowOff>819150</xdr:rowOff>
        </xdr:to>
        <xdr:sp macro="" textlink="">
          <xdr:nvSpPr>
            <xdr:cNvPr id="14385" name="Object 4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66675</xdr:rowOff>
        </xdr:from>
        <xdr:to>
          <xdr:col>4</xdr:col>
          <xdr:colOff>2647950</xdr:colOff>
          <xdr:row>16</xdr:row>
          <xdr:rowOff>2438400</xdr:rowOff>
        </xdr:to>
        <xdr:sp macro="" textlink="">
          <xdr:nvSpPr>
            <xdr:cNvPr id="14386" name="Object 5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590550</xdr:rowOff>
        </xdr:from>
        <xdr:to>
          <xdr:col>4</xdr:col>
          <xdr:colOff>2533650</xdr:colOff>
          <xdr:row>17</xdr:row>
          <xdr:rowOff>914400</xdr:rowOff>
        </xdr:to>
        <xdr:sp macro="" textlink="">
          <xdr:nvSpPr>
            <xdr:cNvPr id="14387" name="Object 5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xdr:row>
          <xdr:rowOff>247650</xdr:rowOff>
        </xdr:from>
        <xdr:to>
          <xdr:col>4</xdr:col>
          <xdr:colOff>3105150</xdr:colOff>
          <xdr:row>25</xdr:row>
          <xdr:rowOff>590550</xdr:rowOff>
        </xdr:to>
        <xdr:sp macro="" textlink="">
          <xdr:nvSpPr>
            <xdr:cNvPr id="14388" name="Object 52" hidden="1">
              <a:extLst>
                <a:ext uri="{63B3BB69-23CF-44E3-9099-C40C66FF867C}">
                  <a14:compatExt spid="_x0000_s1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26</xdr:row>
          <xdr:rowOff>476250</xdr:rowOff>
        </xdr:from>
        <xdr:to>
          <xdr:col>4</xdr:col>
          <xdr:colOff>4210050</xdr:colOff>
          <xdr:row>27</xdr:row>
          <xdr:rowOff>1485900</xdr:rowOff>
        </xdr:to>
        <xdr:sp macro="" textlink="">
          <xdr:nvSpPr>
            <xdr:cNvPr id="14389" name="Object 53" hidden="1">
              <a:extLst>
                <a:ext uri="{63B3BB69-23CF-44E3-9099-C40C66FF867C}">
                  <a14:compatExt spid="_x0000_s14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18</xdr:row>
          <xdr:rowOff>95250</xdr:rowOff>
        </xdr:from>
        <xdr:to>
          <xdr:col>4</xdr:col>
          <xdr:colOff>3371850</xdr:colOff>
          <xdr:row>19</xdr:row>
          <xdr:rowOff>571500</xdr:rowOff>
        </xdr:to>
        <xdr:sp macro="" textlink="">
          <xdr:nvSpPr>
            <xdr:cNvPr id="14390" name="Object 54" hidden="1">
              <a:extLst>
                <a:ext uri="{63B3BB69-23CF-44E3-9099-C40C66FF867C}">
                  <a14:compatExt spid="_x0000_s14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ubatenko%20Timofey/Desktop/&#1040;&#1057;&#1048;/&#1040;&#1085;&#1082;&#1077;&#1090;&#1072;/&#1040;&#1085;&#1082;&#1077;&#1090;&#1072;%20&#1101;&#1085;&#1077;&#1088;&#1075;&#1077;&#1090;&#1080;&#1082;&#1072;/00%20Master%20File-%20Energy%2025-09%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holodov%20Viacheslav/Desktop/Projects/&#1040;&#1057;&#1048;%20-%20&#1092;&#1077;&#1074;&#1088;&#1072;&#1083;&#1100;%202014/&#1044;&#1072;&#1085;&#1085;&#1099;&#1077;%20&#1086;&#1087;&#1088;&#1086;&#1089;&#1086;&#1074;,%20&#1089;&#1090;&#1072;&#1090;&#1080;&#1089;&#1090;&#1080;&#1082;&#1072;%20-%20&#1090;&#1077;&#1089;&#1090;&#1086;&#1074;&#1099;&#1077;%20&#1076;&#1072;&#1085;&#1085;&#1099;&#1077;/1%20-%20&#1057;&#1090;&#1088;&#1086;&#1080;&#1090;&#1077;&#1083;&#1100;&#1089;&#1090;&#1074;&#1086;%20&#1080;%20&#1101;&#1085;&#1077;&#1088;&#1075;&#1080;&#1103;/New%20Master%20file%20Energy%2009-10%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ata"/>
      <sheetName val="pivot"/>
      <sheetName val="Sheet3"/>
      <sheetName val="А1"/>
      <sheetName val="регионы"/>
      <sheetName val="Анализ"/>
      <sheetName val="Sheet4"/>
      <sheetName val="Sheet5"/>
    </sheetNames>
    <sheetDataSet>
      <sheetData sheetId="0"/>
      <sheetData sheetId="1"/>
      <sheetData sheetId="2"/>
      <sheetData sheetId="3"/>
      <sheetData sheetId="4">
        <row r="5">
          <cell r="B5" t="str">
            <v>Приморский край</v>
          </cell>
        </row>
        <row r="6">
          <cell r="B6" t="str">
            <v>Хабаровский край</v>
          </cell>
        </row>
        <row r="7">
          <cell r="B7" t="str">
            <v>Кировская область</v>
          </cell>
        </row>
        <row r="8">
          <cell r="B8" t="str">
            <v>Самарская область</v>
          </cell>
        </row>
        <row r="9">
          <cell r="B9" t="str">
            <v>Саратовская область</v>
          </cell>
        </row>
        <row r="10">
          <cell r="B10" t="str">
            <v>Нижегородская область</v>
          </cell>
        </row>
        <row r="11">
          <cell r="B11" t="str">
            <v>Ульяновская область</v>
          </cell>
        </row>
        <row r="12">
          <cell r="B12" t="str">
            <v>Пензенская область</v>
          </cell>
        </row>
        <row r="13">
          <cell r="B13" t="str">
            <v>Чувашская республика</v>
          </cell>
        </row>
        <row r="14">
          <cell r="B14" t="str">
            <v>Республика Татарстан</v>
          </cell>
        </row>
        <row r="15">
          <cell r="B15" t="str">
            <v>Республика Мордовия</v>
          </cell>
        </row>
        <row r="16">
          <cell r="B16" t="str">
            <v>Мурманская область</v>
          </cell>
        </row>
        <row r="17">
          <cell r="B17" t="str">
            <v>Псковская область</v>
          </cell>
        </row>
        <row r="18">
          <cell r="B18" t="str">
            <v>Ленинградская область</v>
          </cell>
        </row>
        <row r="19">
          <cell r="B19" t="str">
            <v>Санкт-Петербург</v>
          </cell>
        </row>
        <row r="20">
          <cell r="B20" t="str">
            <v>Республика Бурятия</v>
          </cell>
        </row>
        <row r="21">
          <cell r="B21" t="str">
            <v>Красноярский край</v>
          </cell>
        </row>
        <row r="22">
          <cell r="B22" t="str">
            <v>Томская область</v>
          </cell>
        </row>
        <row r="23">
          <cell r="B23" t="str">
            <v>Новосибирская область</v>
          </cell>
        </row>
        <row r="24">
          <cell r="B24" t="str">
            <v>Свердловская область</v>
          </cell>
        </row>
        <row r="25">
          <cell r="B25" t="str">
            <v>Челябинская область</v>
          </cell>
        </row>
        <row r="26">
          <cell r="B26" t="str">
            <v>Тюменская область</v>
          </cell>
        </row>
        <row r="27">
          <cell r="B27" t="str">
            <v>Калужская область</v>
          </cell>
        </row>
        <row r="28">
          <cell r="B28" t="str">
            <v>Воронежская область</v>
          </cell>
        </row>
        <row r="29">
          <cell r="B29" t="str">
            <v>Тамбовская область</v>
          </cell>
        </row>
        <row r="30">
          <cell r="B30" t="str">
            <v>Белгородская область</v>
          </cell>
        </row>
        <row r="31">
          <cell r="B31" t="str">
            <v>Липецкая область</v>
          </cell>
        </row>
        <row r="32">
          <cell r="B32" t="str">
            <v>Ярославская область</v>
          </cell>
        </row>
        <row r="33">
          <cell r="B33" t="str">
            <v>Москва</v>
          </cell>
        </row>
        <row r="34">
          <cell r="B34" t="str">
            <v>Владимирская область</v>
          </cell>
        </row>
        <row r="35">
          <cell r="B35" t="str">
            <v>Астраханская область</v>
          </cell>
        </row>
        <row r="36">
          <cell r="B36" t="str">
            <v>Ростовская область</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ata"/>
      <sheetName val="Sheet4"/>
      <sheetName val="pivot"/>
      <sheetName val="регионы"/>
      <sheetName val="Sheet1"/>
      <sheetName val="Sheet2"/>
      <sheetName val="тарифы по нормативам "/>
      <sheetName val="Sheet5"/>
    </sheetNames>
    <sheetDataSet>
      <sheetData sheetId="0"/>
      <sheetData sheetId="1"/>
      <sheetData sheetId="2"/>
      <sheetData sheetId="3">
        <row r="5">
          <cell r="B5" t="str">
            <v>Приморский край</v>
          </cell>
          <cell r="C5" t="str">
            <v>Дальневосточный федеральный округ</v>
          </cell>
          <cell r="D5" t="str">
            <v>Дальневосточный</v>
          </cell>
        </row>
        <row r="6">
          <cell r="B6" t="str">
            <v>Хабаровский край</v>
          </cell>
          <cell r="C6" t="str">
            <v>Дальневосточный федеральный округ</v>
          </cell>
          <cell r="D6" t="str">
            <v>Дальневосточный</v>
          </cell>
        </row>
        <row r="7">
          <cell r="B7" t="str">
            <v>Кировская область</v>
          </cell>
          <cell r="C7" t="str">
            <v>Приволжский федеральный округ</v>
          </cell>
          <cell r="D7" t="str">
            <v>Приволжский</v>
          </cell>
        </row>
        <row r="8">
          <cell r="B8" t="str">
            <v>Самарская область</v>
          </cell>
          <cell r="C8" t="str">
            <v>Приволжский федеральный округ</v>
          </cell>
          <cell r="D8" t="str">
            <v>Приволжский</v>
          </cell>
        </row>
        <row r="9">
          <cell r="B9" t="str">
            <v>Саратовская область</v>
          </cell>
          <cell r="C9" t="str">
            <v>Приволжский федеральный округ</v>
          </cell>
          <cell r="D9" t="str">
            <v>Приволжский</v>
          </cell>
        </row>
        <row r="10">
          <cell r="B10" t="str">
            <v>Нижегородская область</v>
          </cell>
          <cell r="C10" t="str">
            <v>Приволжский федеральный округ</v>
          </cell>
          <cell r="D10" t="str">
            <v>Приволжский</v>
          </cell>
        </row>
        <row r="11">
          <cell r="B11" t="str">
            <v>Ульяновская область</v>
          </cell>
          <cell r="C11" t="str">
            <v>Приволжский федеральный округ</v>
          </cell>
          <cell r="D11" t="str">
            <v>Приволжский</v>
          </cell>
        </row>
        <row r="12">
          <cell r="B12" t="str">
            <v>Пензенская область</v>
          </cell>
          <cell r="C12" t="str">
            <v>Приволжский федеральный округ</v>
          </cell>
          <cell r="D12" t="str">
            <v>Приволжский</v>
          </cell>
        </row>
        <row r="13">
          <cell r="B13" t="str">
            <v>Чувашская республика</v>
          </cell>
          <cell r="C13" t="str">
            <v>Приволжский федеральный округ</v>
          </cell>
          <cell r="D13" t="str">
            <v>Приволжский</v>
          </cell>
        </row>
        <row r="14">
          <cell r="B14" t="str">
            <v>Республика Татарстан</v>
          </cell>
          <cell r="C14" t="str">
            <v>Приволжский федеральный округ</v>
          </cell>
          <cell r="D14" t="str">
            <v>Приволжский</v>
          </cell>
        </row>
        <row r="15">
          <cell r="B15" t="str">
            <v>Республика Мордовия</v>
          </cell>
          <cell r="C15" t="str">
            <v>Приволжский федеральный округ</v>
          </cell>
          <cell r="D15" t="str">
            <v>Приволжский</v>
          </cell>
        </row>
        <row r="16">
          <cell r="B16" t="str">
            <v>Мурманская область</v>
          </cell>
          <cell r="C16" t="str">
            <v>Северо-Западный федеральный округ</v>
          </cell>
          <cell r="D16" t="str">
            <v>Северо-Западный</v>
          </cell>
        </row>
        <row r="17">
          <cell r="B17" t="str">
            <v>Псковская область</v>
          </cell>
          <cell r="C17" t="str">
            <v>Северо-Западный федеральный округ</v>
          </cell>
          <cell r="D17" t="str">
            <v>Северо-Западный</v>
          </cell>
        </row>
        <row r="18">
          <cell r="B18" t="str">
            <v>Ленинградская область</v>
          </cell>
          <cell r="C18" t="str">
            <v>Северо-Западный федеральный округ</v>
          </cell>
          <cell r="D18" t="str">
            <v>Северо-Западный</v>
          </cell>
        </row>
        <row r="19">
          <cell r="B19" t="str">
            <v>Санкт-Петербург</v>
          </cell>
          <cell r="C19" t="str">
            <v>Северо-Западный федеральный округ</v>
          </cell>
          <cell r="D19" t="str">
            <v>Северо-Западный</v>
          </cell>
        </row>
        <row r="20">
          <cell r="B20" t="str">
            <v>Республика Бурятия</v>
          </cell>
          <cell r="C20" t="str">
            <v>Сибирский федеральный округ</v>
          </cell>
          <cell r="D20" t="str">
            <v>Сибирский</v>
          </cell>
        </row>
        <row r="21">
          <cell r="B21" t="str">
            <v>Красноярский край</v>
          </cell>
          <cell r="C21" t="str">
            <v>Сибирский федеральный округ</v>
          </cell>
          <cell r="D21" t="str">
            <v>Сибирский</v>
          </cell>
        </row>
        <row r="22">
          <cell r="B22" t="str">
            <v>Томская область</v>
          </cell>
          <cell r="C22" t="str">
            <v>Сибирский федеральный округ</v>
          </cell>
          <cell r="D22" t="str">
            <v>Сибирский</v>
          </cell>
        </row>
        <row r="23">
          <cell r="B23" t="str">
            <v>Новосибирская область</v>
          </cell>
          <cell r="C23" t="str">
            <v>Сибирский федеральный округ</v>
          </cell>
          <cell r="D23" t="str">
            <v>Сибирский</v>
          </cell>
        </row>
        <row r="24">
          <cell r="B24" t="str">
            <v>Свердловская область</v>
          </cell>
          <cell r="C24" t="str">
            <v>Уральский федеральный округ</v>
          </cell>
          <cell r="D24" t="str">
            <v>Уральский</v>
          </cell>
        </row>
        <row r="25">
          <cell r="B25" t="str">
            <v>Челябинская область</v>
          </cell>
          <cell r="C25" t="str">
            <v>Уральский федеральный округ</v>
          </cell>
          <cell r="D25" t="str">
            <v>Уральский</v>
          </cell>
        </row>
        <row r="26">
          <cell r="B26" t="str">
            <v>Тюменская область</v>
          </cell>
          <cell r="C26" t="str">
            <v>Уральский федеральный округ</v>
          </cell>
          <cell r="D26" t="str">
            <v>Уральский</v>
          </cell>
        </row>
        <row r="27">
          <cell r="B27" t="str">
            <v>Калужская область</v>
          </cell>
          <cell r="C27" t="str">
            <v>Центральный федеральный округ</v>
          </cell>
          <cell r="D27" t="str">
            <v>Центральный</v>
          </cell>
        </row>
        <row r="28">
          <cell r="B28" t="str">
            <v>Воронежская область</v>
          </cell>
          <cell r="C28" t="str">
            <v>Центральный федеральный округ</v>
          </cell>
          <cell r="D28" t="str">
            <v>Центральный</v>
          </cell>
        </row>
        <row r="29">
          <cell r="B29" t="str">
            <v>Тамбовская область</v>
          </cell>
          <cell r="C29" t="str">
            <v>Центральный федеральный округ</v>
          </cell>
          <cell r="D29" t="str">
            <v>Центральный</v>
          </cell>
        </row>
        <row r="30">
          <cell r="B30" t="str">
            <v>Белгородская область</v>
          </cell>
          <cell r="C30" t="str">
            <v>Центральный федеральный округ</v>
          </cell>
          <cell r="D30" t="str">
            <v>Центральный</v>
          </cell>
        </row>
        <row r="31">
          <cell r="B31" t="str">
            <v>Липецкая область</v>
          </cell>
          <cell r="C31" t="str">
            <v>Центральный федеральный округ</v>
          </cell>
          <cell r="D31" t="str">
            <v>Центральный</v>
          </cell>
        </row>
        <row r="32">
          <cell r="B32" t="str">
            <v>Ярославская область</v>
          </cell>
          <cell r="C32" t="str">
            <v>Центральный федеральный округ</v>
          </cell>
          <cell r="D32" t="str">
            <v>Центральный</v>
          </cell>
        </row>
        <row r="33">
          <cell r="B33" t="str">
            <v>Москва</v>
          </cell>
          <cell r="C33" t="str">
            <v>Центральный федеральный округ</v>
          </cell>
          <cell r="D33" t="str">
            <v>Центральный</v>
          </cell>
        </row>
        <row r="34">
          <cell r="B34" t="str">
            <v>Владимирская область</v>
          </cell>
          <cell r="C34" t="str">
            <v>Центральный федеральный округ</v>
          </cell>
          <cell r="D34" t="str">
            <v>Центральный</v>
          </cell>
        </row>
        <row r="35">
          <cell r="B35" t="str">
            <v>Астраханская область</v>
          </cell>
          <cell r="C35" t="str">
            <v>Южный федеральный округ</v>
          </cell>
          <cell r="D35" t="str">
            <v>Южный</v>
          </cell>
        </row>
        <row r="36">
          <cell r="B36" t="str">
            <v>Московская область</v>
          </cell>
          <cell r="C36" t="str">
            <v>Центральный федеральный округ</v>
          </cell>
          <cell r="D36" t="str">
            <v>Центральный</v>
          </cell>
        </row>
        <row r="37">
          <cell r="B37" t="str">
            <v>Ростовская область</v>
          </cell>
          <cell r="C37" t="str">
            <v>Южный федеральный округ</v>
          </cell>
          <cell r="D37" t="str">
            <v>Южный</v>
          </cell>
        </row>
      </sheetData>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_________Microsoft_Word2.docx"/><Relationship Id="rId13" Type="http://schemas.openxmlformats.org/officeDocument/2006/relationships/image" Target="../media/image5.emf"/><Relationship Id="rId18" Type="http://schemas.openxmlformats.org/officeDocument/2006/relationships/package" Target="../embeddings/_________Microsoft_Word7.docx"/><Relationship Id="rId26" Type="http://schemas.openxmlformats.org/officeDocument/2006/relationships/package" Target="../embeddings/_________Microsoft_Word10.docx"/><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package" Target="../embeddings/_________Microsoft_Word4.docx"/><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package" Target="../embeddings/_________Microsoft_Word6.docx"/><Relationship Id="rId20" Type="http://schemas.openxmlformats.org/officeDocument/2006/relationships/package" Target="../embeddings/_________Microsoft_Word8.docx"/><Relationship Id="rId29" Type="http://schemas.openxmlformats.org/officeDocument/2006/relationships/image" Target="../media/image13.emf"/><Relationship Id="rId1" Type="http://schemas.openxmlformats.org/officeDocument/2006/relationships/printerSettings" Target="../printerSettings/printerSettings1.bin"/><Relationship Id="rId6" Type="http://schemas.openxmlformats.org/officeDocument/2006/relationships/package" Target="../embeddings/_________Microsoft_Word1.docx"/><Relationship Id="rId11" Type="http://schemas.openxmlformats.org/officeDocument/2006/relationships/image" Target="../media/image4.emf"/><Relationship Id="rId24" Type="http://schemas.openxmlformats.org/officeDocument/2006/relationships/oleObject" Target="../embeddings/oleObject2.bin"/><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_________Microsoft_Word11.docx"/><Relationship Id="rId10" Type="http://schemas.openxmlformats.org/officeDocument/2006/relationships/package" Target="../embeddings/_________Microsoft_Word3.docx"/><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package" Target="../embeddings/_________Microsoft_Word5.docx"/><Relationship Id="rId22" Type="http://schemas.openxmlformats.org/officeDocument/2006/relationships/package" Target="../embeddings/_________Microsoft_Word9.docx"/><Relationship Id="rId27" Type="http://schemas.openxmlformats.org/officeDocument/2006/relationships/image" Target="../media/image12.emf"/><Relationship Id="rId30" Type="http://schemas.openxmlformats.org/officeDocument/2006/relationships/package" Target="../embeddings/_________Microsoft_Word12.docx"/></Relationships>
</file>

<file path=xl/worksheets/_rels/sheet2.xml.rels><?xml version="1.0" encoding="UTF-8" standalone="yes"?>
<Relationships xmlns="http://schemas.openxmlformats.org/package/2006/relationships"><Relationship Id="rId8" Type="http://schemas.openxmlformats.org/officeDocument/2006/relationships/package" Target="../embeddings/_________Microsoft_Word15.docx"/><Relationship Id="rId13" Type="http://schemas.openxmlformats.org/officeDocument/2006/relationships/image" Target="../media/image20.emf"/><Relationship Id="rId18" Type="http://schemas.openxmlformats.org/officeDocument/2006/relationships/package" Target="../embeddings/_________Microsoft_Word20.docx"/><Relationship Id="rId26" Type="http://schemas.openxmlformats.org/officeDocument/2006/relationships/package" Target="../embeddings/_________Microsoft_Word24.docx"/><Relationship Id="rId3" Type="http://schemas.openxmlformats.org/officeDocument/2006/relationships/vmlDrawing" Target="../drawings/vmlDrawing2.vml"/><Relationship Id="rId21" Type="http://schemas.openxmlformats.org/officeDocument/2006/relationships/image" Target="../media/image24.emf"/><Relationship Id="rId7" Type="http://schemas.openxmlformats.org/officeDocument/2006/relationships/image" Target="../media/image17.emf"/><Relationship Id="rId12" Type="http://schemas.openxmlformats.org/officeDocument/2006/relationships/package" Target="../embeddings/_________Microsoft_Word17.docx"/><Relationship Id="rId17" Type="http://schemas.openxmlformats.org/officeDocument/2006/relationships/image" Target="../media/image22.emf"/><Relationship Id="rId25" Type="http://schemas.openxmlformats.org/officeDocument/2006/relationships/image" Target="../media/image26.emf"/><Relationship Id="rId2" Type="http://schemas.openxmlformats.org/officeDocument/2006/relationships/drawing" Target="../drawings/drawing2.xml"/><Relationship Id="rId16" Type="http://schemas.openxmlformats.org/officeDocument/2006/relationships/package" Target="../embeddings/_________Microsoft_Word19.docx"/><Relationship Id="rId20" Type="http://schemas.openxmlformats.org/officeDocument/2006/relationships/package" Target="../embeddings/_________Microsoft_Word21.docx"/><Relationship Id="rId29" Type="http://schemas.openxmlformats.org/officeDocument/2006/relationships/image" Target="../media/image28.emf"/><Relationship Id="rId1" Type="http://schemas.openxmlformats.org/officeDocument/2006/relationships/printerSettings" Target="../printerSettings/printerSettings2.bin"/><Relationship Id="rId6" Type="http://schemas.openxmlformats.org/officeDocument/2006/relationships/package" Target="../embeddings/_________Microsoft_Word14.docx"/><Relationship Id="rId11" Type="http://schemas.openxmlformats.org/officeDocument/2006/relationships/image" Target="../media/image19.emf"/><Relationship Id="rId24" Type="http://schemas.openxmlformats.org/officeDocument/2006/relationships/package" Target="../embeddings/_________Microsoft_Word23.docx"/><Relationship Id="rId5" Type="http://schemas.openxmlformats.org/officeDocument/2006/relationships/image" Target="../media/image16.emf"/><Relationship Id="rId15" Type="http://schemas.openxmlformats.org/officeDocument/2006/relationships/image" Target="../media/image21.emf"/><Relationship Id="rId23" Type="http://schemas.openxmlformats.org/officeDocument/2006/relationships/image" Target="../media/image25.emf"/><Relationship Id="rId28" Type="http://schemas.openxmlformats.org/officeDocument/2006/relationships/package" Target="../embeddings/_________Microsoft_Word25.docx"/><Relationship Id="rId10" Type="http://schemas.openxmlformats.org/officeDocument/2006/relationships/package" Target="../embeddings/_________Microsoft_Word16.docx"/><Relationship Id="rId19" Type="http://schemas.openxmlformats.org/officeDocument/2006/relationships/image" Target="../media/image23.emf"/><Relationship Id="rId31" Type="http://schemas.openxmlformats.org/officeDocument/2006/relationships/image" Target="../media/image29.emf"/><Relationship Id="rId4" Type="http://schemas.openxmlformats.org/officeDocument/2006/relationships/package" Target="../embeddings/_________Microsoft_Word13.docx"/><Relationship Id="rId9" Type="http://schemas.openxmlformats.org/officeDocument/2006/relationships/image" Target="../media/image18.emf"/><Relationship Id="rId14" Type="http://schemas.openxmlformats.org/officeDocument/2006/relationships/package" Target="../embeddings/_________Microsoft_Word18.docx"/><Relationship Id="rId22" Type="http://schemas.openxmlformats.org/officeDocument/2006/relationships/package" Target="../embeddings/_________Microsoft_Word22.docx"/><Relationship Id="rId27" Type="http://schemas.openxmlformats.org/officeDocument/2006/relationships/image" Target="../media/image27.emf"/><Relationship Id="rId30" Type="http://schemas.openxmlformats.org/officeDocument/2006/relationships/package" Target="../embeddings/_________Microsoft_Word26.docx"/></Relationships>
</file>

<file path=xl/worksheets/_rels/sheet3.xml.rels><?xml version="1.0" encoding="UTF-8" standalone="yes"?>
<Relationships xmlns="http://schemas.openxmlformats.org/package/2006/relationships"><Relationship Id="rId8" Type="http://schemas.openxmlformats.org/officeDocument/2006/relationships/package" Target="../embeddings/_________Microsoft_Word29.docx"/><Relationship Id="rId13" Type="http://schemas.openxmlformats.org/officeDocument/2006/relationships/image" Target="../media/image34.emf"/><Relationship Id="rId18" Type="http://schemas.openxmlformats.org/officeDocument/2006/relationships/package" Target="../embeddings/_________Microsoft_Word34.docx"/><Relationship Id="rId26" Type="http://schemas.openxmlformats.org/officeDocument/2006/relationships/package" Target="../embeddings/_________Microsoft_Word38.docx"/><Relationship Id="rId3" Type="http://schemas.openxmlformats.org/officeDocument/2006/relationships/vmlDrawing" Target="../drawings/vmlDrawing3.vml"/><Relationship Id="rId21" Type="http://schemas.openxmlformats.org/officeDocument/2006/relationships/image" Target="../media/image38.emf"/><Relationship Id="rId7" Type="http://schemas.openxmlformats.org/officeDocument/2006/relationships/image" Target="../media/image31.emf"/><Relationship Id="rId12" Type="http://schemas.openxmlformats.org/officeDocument/2006/relationships/package" Target="../embeddings/_________Microsoft_Word31.docx"/><Relationship Id="rId17" Type="http://schemas.openxmlformats.org/officeDocument/2006/relationships/image" Target="../media/image36.emf"/><Relationship Id="rId25" Type="http://schemas.openxmlformats.org/officeDocument/2006/relationships/image" Target="../media/image40.emf"/><Relationship Id="rId2" Type="http://schemas.openxmlformats.org/officeDocument/2006/relationships/drawing" Target="../drawings/drawing3.xml"/><Relationship Id="rId16" Type="http://schemas.openxmlformats.org/officeDocument/2006/relationships/package" Target="../embeddings/_________Microsoft_Word33.docx"/><Relationship Id="rId20" Type="http://schemas.openxmlformats.org/officeDocument/2006/relationships/package" Target="../embeddings/_________Microsoft_Word35.docx"/><Relationship Id="rId29" Type="http://schemas.openxmlformats.org/officeDocument/2006/relationships/image" Target="../media/image42.emf"/><Relationship Id="rId1" Type="http://schemas.openxmlformats.org/officeDocument/2006/relationships/printerSettings" Target="../printerSettings/printerSettings3.bin"/><Relationship Id="rId6" Type="http://schemas.openxmlformats.org/officeDocument/2006/relationships/package" Target="../embeddings/_________Microsoft_Word28.docx"/><Relationship Id="rId11" Type="http://schemas.openxmlformats.org/officeDocument/2006/relationships/image" Target="../media/image33.emf"/><Relationship Id="rId24" Type="http://schemas.openxmlformats.org/officeDocument/2006/relationships/package" Target="../embeddings/_________Microsoft_Word37.docx"/><Relationship Id="rId5" Type="http://schemas.openxmlformats.org/officeDocument/2006/relationships/image" Target="../media/image30.emf"/><Relationship Id="rId15" Type="http://schemas.openxmlformats.org/officeDocument/2006/relationships/image" Target="../media/image35.emf"/><Relationship Id="rId23" Type="http://schemas.openxmlformats.org/officeDocument/2006/relationships/image" Target="../media/image39.emf"/><Relationship Id="rId28" Type="http://schemas.openxmlformats.org/officeDocument/2006/relationships/package" Target="../embeddings/_________Microsoft_Word39.docx"/><Relationship Id="rId10" Type="http://schemas.openxmlformats.org/officeDocument/2006/relationships/package" Target="../embeddings/_________Microsoft_Word30.docx"/><Relationship Id="rId19" Type="http://schemas.openxmlformats.org/officeDocument/2006/relationships/image" Target="../media/image37.emf"/><Relationship Id="rId4" Type="http://schemas.openxmlformats.org/officeDocument/2006/relationships/package" Target="../embeddings/_________Microsoft_Word27.docx"/><Relationship Id="rId9" Type="http://schemas.openxmlformats.org/officeDocument/2006/relationships/image" Target="../media/image32.emf"/><Relationship Id="rId14" Type="http://schemas.openxmlformats.org/officeDocument/2006/relationships/package" Target="../embeddings/_________Microsoft_Word32.docx"/><Relationship Id="rId22" Type="http://schemas.openxmlformats.org/officeDocument/2006/relationships/package" Target="../embeddings/_________Microsoft_Word36.docx"/><Relationship Id="rId27" Type="http://schemas.openxmlformats.org/officeDocument/2006/relationships/image" Target="../media/image41.emf"/></Relationships>
</file>

<file path=xl/worksheets/_rels/sheet4.xml.rels><?xml version="1.0" encoding="UTF-8" standalone="yes"?>
<Relationships xmlns="http://schemas.openxmlformats.org/package/2006/relationships"><Relationship Id="rId8" Type="http://schemas.openxmlformats.org/officeDocument/2006/relationships/package" Target="../embeddings/_________Microsoft_Word42.docx"/><Relationship Id="rId13" Type="http://schemas.openxmlformats.org/officeDocument/2006/relationships/image" Target="../media/image47.emf"/><Relationship Id="rId18" Type="http://schemas.openxmlformats.org/officeDocument/2006/relationships/package" Target="../embeddings/_________Microsoft_Word47.docx"/><Relationship Id="rId3" Type="http://schemas.openxmlformats.org/officeDocument/2006/relationships/vmlDrawing" Target="../drawings/vmlDrawing4.vml"/><Relationship Id="rId21" Type="http://schemas.openxmlformats.org/officeDocument/2006/relationships/image" Target="../media/image51.emf"/><Relationship Id="rId7" Type="http://schemas.openxmlformats.org/officeDocument/2006/relationships/image" Target="../media/image44.emf"/><Relationship Id="rId12" Type="http://schemas.openxmlformats.org/officeDocument/2006/relationships/package" Target="../embeddings/_________Microsoft_Word44.docx"/><Relationship Id="rId17" Type="http://schemas.openxmlformats.org/officeDocument/2006/relationships/image" Target="../media/image49.emf"/><Relationship Id="rId2" Type="http://schemas.openxmlformats.org/officeDocument/2006/relationships/drawing" Target="../drawings/drawing4.xml"/><Relationship Id="rId16" Type="http://schemas.openxmlformats.org/officeDocument/2006/relationships/package" Target="../embeddings/_________Microsoft_Word46.docx"/><Relationship Id="rId20" Type="http://schemas.openxmlformats.org/officeDocument/2006/relationships/package" Target="../embeddings/_________Microsoft_Word48.docx"/><Relationship Id="rId1" Type="http://schemas.openxmlformats.org/officeDocument/2006/relationships/printerSettings" Target="../printerSettings/printerSettings4.bin"/><Relationship Id="rId6" Type="http://schemas.openxmlformats.org/officeDocument/2006/relationships/package" Target="../embeddings/_________Microsoft_Word41.docx"/><Relationship Id="rId11" Type="http://schemas.openxmlformats.org/officeDocument/2006/relationships/image" Target="../media/image46.emf"/><Relationship Id="rId5" Type="http://schemas.openxmlformats.org/officeDocument/2006/relationships/image" Target="../media/image43.emf"/><Relationship Id="rId15" Type="http://schemas.openxmlformats.org/officeDocument/2006/relationships/image" Target="../media/image48.emf"/><Relationship Id="rId23" Type="http://schemas.openxmlformats.org/officeDocument/2006/relationships/image" Target="../media/image52.emf"/><Relationship Id="rId10" Type="http://schemas.openxmlformats.org/officeDocument/2006/relationships/package" Target="../embeddings/_________Microsoft_Word43.docx"/><Relationship Id="rId19" Type="http://schemas.openxmlformats.org/officeDocument/2006/relationships/image" Target="../media/image50.emf"/><Relationship Id="rId4" Type="http://schemas.openxmlformats.org/officeDocument/2006/relationships/package" Target="../embeddings/_________Microsoft_Word40.docx"/><Relationship Id="rId9" Type="http://schemas.openxmlformats.org/officeDocument/2006/relationships/image" Target="../media/image45.emf"/><Relationship Id="rId14" Type="http://schemas.openxmlformats.org/officeDocument/2006/relationships/package" Target="../embeddings/_________Microsoft_Word45.docx"/><Relationship Id="rId22" Type="http://schemas.openxmlformats.org/officeDocument/2006/relationships/package" Target="../embeddings/_________Microsoft_Word49.docx"/></Relationships>
</file>

<file path=xl/worksheets/_rels/sheet5.xml.rels><?xml version="1.0" encoding="UTF-8" standalone="yes"?>
<Relationships xmlns="http://schemas.openxmlformats.org/package/2006/relationships"><Relationship Id="rId13" Type="http://schemas.openxmlformats.org/officeDocument/2006/relationships/image" Target="../media/image57.emf"/><Relationship Id="rId18" Type="http://schemas.openxmlformats.org/officeDocument/2006/relationships/package" Target="../embeddings/_________Microsoft_Word55.docx"/><Relationship Id="rId26" Type="http://schemas.openxmlformats.org/officeDocument/2006/relationships/package" Target="../embeddings/_________Microsoft_Word59.docx"/><Relationship Id="rId39" Type="http://schemas.openxmlformats.org/officeDocument/2006/relationships/image" Target="../media/image69.emf"/><Relationship Id="rId21" Type="http://schemas.openxmlformats.org/officeDocument/2006/relationships/image" Target="../media/image61.emf"/><Relationship Id="rId34" Type="http://schemas.openxmlformats.org/officeDocument/2006/relationships/oleObject" Target="../embeddings/oleObject5.bin"/><Relationship Id="rId7" Type="http://schemas.openxmlformats.org/officeDocument/2006/relationships/image" Target="../media/image54.emf"/><Relationship Id="rId2" Type="http://schemas.openxmlformats.org/officeDocument/2006/relationships/drawing" Target="../drawings/drawing5.xml"/><Relationship Id="rId16" Type="http://schemas.openxmlformats.org/officeDocument/2006/relationships/package" Target="../embeddings/_________Microsoft_Word54.docx"/><Relationship Id="rId20" Type="http://schemas.openxmlformats.org/officeDocument/2006/relationships/package" Target="../embeddings/_________Microsoft_Word56.docx"/><Relationship Id="rId29" Type="http://schemas.openxmlformats.org/officeDocument/2006/relationships/image" Target="../media/image65.emf"/><Relationship Id="rId41" Type="http://schemas.openxmlformats.org/officeDocument/2006/relationships/image" Target="../media/image70.emf"/><Relationship Id="rId1" Type="http://schemas.openxmlformats.org/officeDocument/2006/relationships/printerSettings" Target="../printerSettings/printerSettings5.bin"/><Relationship Id="rId6" Type="http://schemas.openxmlformats.org/officeDocument/2006/relationships/oleObject" Target="../embeddings/oleObject4.bin"/><Relationship Id="rId11" Type="http://schemas.openxmlformats.org/officeDocument/2006/relationships/image" Target="../media/image56.emf"/><Relationship Id="rId24" Type="http://schemas.openxmlformats.org/officeDocument/2006/relationships/package" Target="../embeddings/_________Microsoft_Word58.docx"/><Relationship Id="rId32" Type="http://schemas.openxmlformats.org/officeDocument/2006/relationships/package" Target="../embeddings/_________Microsoft_Word62.docx"/><Relationship Id="rId37" Type="http://schemas.openxmlformats.org/officeDocument/2006/relationships/image" Target="../media/image68.emf"/><Relationship Id="rId40" Type="http://schemas.openxmlformats.org/officeDocument/2006/relationships/package" Target="../embeddings/_________Microsoft_Word65.docx"/><Relationship Id="rId5" Type="http://schemas.openxmlformats.org/officeDocument/2006/relationships/image" Target="../media/image53.emf"/><Relationship Id="rId15" Type="http://schemas.openxmlformats.org/officeDocument/2006/relationships/image" Target="../media/image58.emf"/><Relationship Id="rId23" Type="http://schemas.openxmlformats.org/officeDocument/2006/relationships/image" Target="../media/image62.emf"/><Relationship Id="rId28" Type="http://schemas.openxmlformats.org/officeDocument/2006/relationships/package" Target="../embeddings/_________Microsoft_Word60.docx"/><Relationship Id="rId36" Type="http://schemas.openxmlformats.org/officeDocument/2006/relationships/package" Target="../embeddings/_________Microsoft_Word63.docx"/><Relationship Id="rId10" Type="http://schemas.openxmlformats.org/officeDocument/2006/relationships/package" Target="../embeddings/_________Microsoft_Word51.docx"/><Relationship Id="rId19" Type="http://schemas.openxmlformats.org/officeDocument/2006/relationships/image" Target="../media/image60.emf"/><Relationship Id="rId31" Type="http://schemas.openxmlformats.org/officeDocument/2006/relationships/image" Target="../media/image66.emf"/><Relationship Id="rId4" Type="http://schemas.openxmlformats.org/officeDocument/2006/relationships/oleObject" Target="../embeddings/oleObject3.bin"/><Relationship Id="rId9" Type="http://schemas.openxmlformats.org/officeDocument/2006/relationships/image" Target="../media/image55.emf"/><Relationship Id="rId14" Type="http://schemas.openxmlformats.org/officeDocument/2006/relationships/package" Target="../embeddings/_________Microsoft_Word53.docx"/><Relationship Id="rId22" Type="http://schemas.openxmlformats.org/officeDocument/2006/relationships/package" Target="../embeddings/_________Microsoft_Word57.docx"/><Relationship Id="rId27" Type="http://schemas.openxmlformats.org/officeDocument/2006/relationships/image" Target="../media/image64.emf"/><Relationship Id="rId30" Type="http://schemas.openxmlformats.org/officeDocument/2006/relationships/package" Target="../embeddings/_________Microsoft_Word61.docx"/><Relationship Id="rId35" Type="http://schemas.openxmlformats.org/officeDocument/2006/relationships/image" Target="../media/image11.emf"/><Relationship Id="rId8" Type="http://schemas.openxmlformats.org/officeDocument/2006/relationships/package" Target="../embeddings/_________Microsoft_Word50.docx"/><Relationship Id="rId3" Type="http://schemas.openxmlformats.org/officeDocument/2006/relationships/vmlDrawing" Target="../drawings/vmlDrawing5.vml"/><Relationship Id="rId12" Type="http://schemas.openxmlformats.org/officeDocument/2006/relationships/package" Target="../embeddings/_________Microsoft_Word52.docx"/><Relationship Id="rId17" Type="http://schemas.openxmlformats.org/officeDocument/2006/relationships/image" Target="../media/image59.emf"/><Relationship Id="rId25" Type="http://schemas.openxmlformats.org/officeDocument/2006/relationships/image" Target="../media/image63.emf"/><Relationship Id="rId33" Type="http://schemas.openxmlformats.org/officeDocument/2006/relationships/image" Target="../media/image67.emf"/><Relationship Id="rId38" Type="http://schemas.openxmlformats.org/officeDocument/2006/relationships/package" Target="../embeddings/_________Microsoft_Word64.docx"/></Relationships>
</file>

<file path=xl/worksheets/_rels/sheet6.xml.rels><?xml version="1.0" encoding="UTF-8" standalone="yes"?>
<Relationships xmlns="http://schemas.openxmlformats.org/package/2006/relationships"><Relationship Id="rId13" Type="http://schemas.openxmlformats.org/officeDocument/2006/relationships/package" Target="../embeddings/_________Microsoft_Word68.docx"/><Relationship Id="rId18" Type="http://schemas.openxmlformats.org/officeDocument/2006/relationships/image" Target="../media/image75.emf"/><Relationship Id="rId26" Type="http://schemas.openxmlformats.org/officeDocument/2006/relationships/image" Target="../media/image79.emf"/><Relationship Id="rId39" Type="http://schemas.openxmlformats.org/officeDocument/2006/relationships/package" Target="../embeddings/_________Microsoft_Word81.docx"/><Relationship Id="rId21" Type="http://schemas.openxmlformats.org/officeDocument/2006/relationships/package" Target="../embeddings/_________Microsoft_Word72.docx"/><Relationship Id="rId34" Type="http://schemas.openxmlformats.org/officeDocument/2006/relationships/image" Target="../media/image83.emf"/><Relationship Id="rId42" Type="http://schemas.openxmlformats.org/officeDocument/2006/relationships/image" Target="../media/image87.emf"/><Relationship Id="rId7" Type="http://schemas.openxmlformats.org/officeDocument/2006/relationships/image" Target="../media/image53.emf"/><Relationship Id="rId2" Type="http://schemas.openxmlformats.org/officeDocument/2006/relationships/drawing" Target="../drawings/drawing6.xml"/><Relationship Id="rId16" Type="http://schemas.openxmlformats.org/officeDocument/2006/relationships/image" Target="../media/image74.emf"/><Relationship Id="rId20" Type="http://schemas.openxmlformats.org/officeDocument/2006/relationships/image" Target="../media/image76.emf"/><Relationship Id="rId29" Type="http://schemas.openxmlformats.org/officeDocument/2006/relationships/package" Target="../embeddings/_________Microsoft_Word76.docx"/><Relationship Id="rId41" Type="http://schemas.openxmlformats.org/officeDocument/2006/relationships/package" Target="../embeddings/_________Microsoft_Word82.docx"/><Relationship Id="rId1" Type="http://schemas.openxmlformats.org/officeDocument/2006/relationships/printerSettings" Target="../printerSettings/printerSettings6.bin"/><Relationship Id="rId6" Type="http://schemas.openxmlformats.org/officeDocument/2006/relationships/oleObject" Target="../embeddings/oleObject7.bin"/><Relationship Id="rId11" Type="http://schemas.openxmlformats.org/officeDocument/2006/relationships/image" Target="../media/image72.emf"/><Relationship Id="rId24" Type="http://schemas.openxmlformats.org/officeDocument/2006/relationships/image" Target="../media/image78.emf"/><Relationship Id="rId32" Type="http://schemas.openxmlformats.org/officeDocument/2006/relationships/image" Target="../media/image82.emf"/><Relationship Id="rId37" Type="http://schemas.openxmlformats.org/officeDocument/2006/relationships/package" Target="../embeddings/_________Microsoft_Word80.docx"/><Relationship Id="rId40" Type="http://schemas.openxmlformats.org/officeDocument/2006/relationships/image" Target="../media/image86.emf"/><Relationship Id="rId5" Type="http://schemas.openxmlformats.org/officeDocument/2006/relationships/image" Target="../media/image71.emf"/><Relationship Id="rId15" Type="http://schemas.openxmlformats.org/officeDocument/2006/relationships/package" Target="../embeddings/_________Microsoft_Word69.docx"/><Relationship Id="rId23" Type="http://schemas.openxmlformats.org/officeDocument/2006/relationships/package" Target="../embeddings/_________Microsoft_Word73.docx"/><Relationship Id="rId28" Type="http://schemas.openxmlformats.org/officeDocument/2006/relationships/image" Target="../media/image80.emf"/><Relationship Id="rId36" Type="http://schemas.openxmlformats.org/officeDocument/2006/relationships/image" Target="../media/image84.emf"/><Relationship Id="rId10" Type="http://schemas.openxmlformats.org/officeDocument/2006/relationships/package" Target="../embeddings/_________Microsoft_Word66.docx"/><Relationship Id="rId19" Type="http://schemas.openxmlformats.org/officeDocument/2006/relationships/package" Target="../embeddings/_________Microsoft_Word71.docx"/><Relationship Id="rId31" Type="http://schemas.openxmlformats.org/officeDocument/2006/relationships/package" Target="../embeddings/_________Microsoft_Word77.docx"/><Relationship Id="rId44" Type="http://schemas.openxmlformats.org/officeDocument/2006/relationships/image" Target="../media/image88.emf"/><Relationship Id="rId4" Type="http://schemas.openxmlformats.org/officeDocument/2006/relationships/oleObject" Target="../embeddings/oleObject6.bin"/><Relationship Id="rId9" Type="http://schemas.openxmlformats.org/officeDocument/2006/relationships/image" Target="../media/image54.emf"/><Relationship Id="rId14" Type="http://schemas.openxmlformats.org/officeDocument/2006/relationships/image" Target="../media/image73.emf"/><Relationship Id="rId22" Type="http://schemas.openxmlformats.org/officeDocument/2006/relationships/image" Target="../media/image77.emf"/><Relationship Id="rId27" Type="http://schemas.openxmlformats.org/officeDocument/2006/relationships/package" Target="../embeddings/_________Microsoft_Word75.docx"/><Relationship Id="rId30" Type="http://schemas.openxmlformats.org/officeDocument/2006/relationships/image" Target="../media/image81.emf"/><Relationship Id="rId35" Type="http://schemas.openxmlformats.org/officeDocument/2006/relationships/package" Target="../embeddings/_________Microsoft_Word79.docx"/><Relationship Id="rId43" Type="http://schemas.openxmlformats.org/officeDocument/2006/relationships/package" Target="../embeddings/_________Microsoft_Word83.docx"/><Relationship Id="rId8" Type="http://schemas.openxmlformats.org/officeDocument/2006/relationships/oleObject" Target="../embeddings/oleObject8.bin"/><Relationship Id="rId3" Type="http://schemas.openxmlformats.org/officeDocument/2006/relationships/vmlDrawing" Target="../drawings/vmlDrawing6.vml"/><Relationship Id="rId12" Type="http://schemas.openxmlformats.org/officeDocument/2006/relationships/package" Target="../embeddings/_________Microsoft_Word67.docx"/><Relationship Id="rId17" Type="http://schemas.openxmlformats.org/officeDocument/2006/relationships/package" Target="../embeddings/_________Microsoft_Word70.docx"/><Relationship Id="rId25" Type="http://schemas.openxmlformats.org/officeDocument/2006/relationships/package" Target="../embeddings/_________Microsoft_Word74.docx"/><Relationship Id="rId33" Type="http://schemas.openxmlformats.org/officeDocument/2006/relationships/package" Target="../embeddings/_________Microsoft_Word78.docx"/><Relationship Id="rId38" Type="http://schemas.openxmlformats.org/officeDocument/2006/relationships/image" Target="../media/image85.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J20"/>
  <sheetViews>
    <sheetView showGridLines="0" tabSelected="1" zoomScale="50" zoomScaleNormal="50" zoomScaleSheetLayoutView="50" workbookViewId="0">
      <pane xSplit="3" ySplit="7" topLeftCell="D19" activePane="bottomRight" state="frozen"/>
      <selection activeCell="A3" sqref="A3:XFD3"/>
      <selection pane="topRight" activeCell="A3" sqref="A3:XFD3"/>
      <selection pane="bottomLeft" activeCell="A3" sqref="A3:XFD3"/>
      <selection pane="bottomRight" activeCell="D19" sqref="D19"/>
    </sheetView>
  </sheetViews>
  <sheetFormatPr defaultRowHeight="15" x14ac:dyDescent="0.25"/>
  <cols>
    <col min="1" max="1" width="5.28515625" customWidth="1"/>
    <col min="2" max="2" width="15.28515625" customWidth="1"/>
    <col min="3" max="3" width="7.28515625" customWidth="1"/>
    <col min="4" max="4" width="28.7109375" customWidth="1"/>
    <col min="5" max="6" width="14.42578125" customWidth="1"/>
    <col min="7" max="7" width="70.7109375" customWidth="1"/>
    <col min="8" max="8" width="174.42578125" customWidth="1"/>
    <col min="9" max="9" width="32.7109375" customWidth="1"/>
    <col min="10" max="10" width="41.28515625" customWidth="1"/>
  </cols>
  <sheetData>
    <row r="1" spans="1:10" ht="33.75" x14ac:dyDescent="0.5">
      <c r="A1" s="12" t="s">
        <v>391</v>
      </c>
      <c r="J1" s="85"/>
    </row>
    <row r="2" spans="1:10" ht="26.25" x14ac:dyDescent="0.4">
      <c r="A2" s="13" t="s">
        <v>183</v>
      </c>
    </row>
    <row r="3" spans="1:10" s="4" customFormat="1" ht="19.149999999999999" customHeight="1" x14ac:dyDescent="0.25">
      <c r="A3" s="3"/>
    </row>
    <row r="4" spans="1:10" s="4" customFormat="1" ht="15.75" x14ac:dyDescent="0.25">
      <c r="A4" s="191" t="s">
        <v>104</v>
      </c>
      <c r="B4" s="191"/>
      <c r="C4" s="191"/>
      <c r="D4" s="191"/>
      <c r="E4" s="191"/>
      <c r="F4" s="191"/>
      <c r="G4" s="191"/>
      <c r="H4" s="191"/>
    </row>
    <row r="5" spans="1:10" s="4" customFormat="1" ht="15.75" x14ac:dyDescent="0.25">
      <c r="A5" s="192" t="s">
        <v>346</v>
      </c>
      <c r="B5" s="192"/>
      <c r="C5" s="192"/>
      <c r="D5" s="192"/>
      <c r="E5" s="192"/>
      <c r="F5" s="192"/>
      <c r="G5" s="192"/>
      <c r="H5" s="192"/>
    </row>
    <row r="7" spans="1:10" ht="126" x14ac:dyDescent="0.25">
      <c r="A7" s="1" t="s">
        <v>0</v>
      </c>
      <c r="B7" s="1" t="s">
        <v>4</v>
      </c>
      <c r="C7" s="1" t="s">
        <v>1</v>
      </c>
      <c r="D7" s="2" t="s">
        <v>5</v>
      </c>
      <c r="E7" s="2" t="s">
        <v>2</v>
      </c>
      <c r="F7" s="2" t="s">
        <v>84</v>
      </c>
      <c r="G7" s="1" t="s">
        <v>3</v>
      </c>
      <c r="H7" s="1" t="s">
        <v>19</v>
      </c>
      <c r="I7" s="1" t="s">
        <v>20</v>
      </c>
      <c r="J7" s="6" t="s">
        <v>291</v>
      </c>
    </row>
    <row r="8" spans="1:10" s="45" customFormat="1" ht="232.15" customHeight="1" x14ac:dyDescent="0.25">
      <c r="A8" s="201" t="s">
        <v>388</v>
      </c>
      <c r="B8" s="201" t="s">
        <v>493</v>
      </c>
      <c r="C8" s="149" t="s">
        <v>379</v>
      </c>
      <c r="D8" s="149" t="s">
        <v>380</v>
      </c>
      <c r="E8" s="149" t="s">
        <v>380</v>
      </c>
      <c r="F8" s="149" t="s">
        <v>85</v>
      </c>
      <c r="G8" s="149" t="s">
        <v>148</v>
      </c>
      <c r="H8" s="149" t="s">
        <v>389</v>
      </c>
      <c r="I8" s="150" t="s">
        <v>381</v>
      </c>
      <c r="J8" s="149" t="s">
        <v>173</v>
      </c>
    </row>
    <row r="9" spans="1:10" s="45" customFormat="1" ht="275.64999999999998" customHeight="1" x14ac:dyDescent="0.25">
      <c r="A9" s="202"/>
      <c r="B9" s="202"/>
      <c r="C9" s="149" t="s">
        <v>382</v>
      </c>
      <c r="D9" s="151" t="s">
        <v>383</v>
      </c>
      <c r="E9" s="151" t="s">
        <v>383</v>
      </c>
      <c r="F9" s="151" t="s">
        <v>86</v>
      </c>
      <c r="G9" s="151" t="s">
        <v>149</v>
      </c>
      <c r="H9" s="149" t="s">
        <v>384</v>
      </c>
      <c r="I9" s="150" t="s">
        <v>381</v>
      </c>
      <c r="J9" s="149" t="s">
        <v>173</v>
      </c>
    </row>
    <row r="10" spans="1:10" s="45" customFormat="1" ht="139.5" customHeight="1" x14ac:dyDescent="0.25">
      <c r="A10" s="203"/>
      <c r="B10" s="203"/>
      <c r="C10" s="149" t="s">
        <v>385</v>
      </c>
      <c r="D10" s="149" t="s">
        <v>386</v>
      </c>
      <c r="E10" s="149" t="s">
        <v>387</v>
      </c>
      <c r="F10" s="149" t="s">
        <v>89</v>
      </c>
      <c r="G10" s="149" t="s">
        <v>151</v>
      </c>
      <c r="H10" s="149" t="s">
        <v>390</v>
      </c>
      <c r="I10" s="150" t="s">
        <v>381</v>
      </c>
      <c r="J10" s="149" t="s">
        <v>175</v>
      </c>
    </row>
    <row r="11" spans="1:10" s="45" customFormat="1" ht="246" customHeight="1" x14ac:dyDescent="0.25">
      <c r="A11" s="197" t="s">
        <v>7</v>
      </c>
      <c r="B11" s="200" t="s">
        <v>8</v>
      </c>
      <c r="C11" s="115" t="s">
        <v>9</v>
      </c>
      <c r="D11" s="115" t="s">
        <v>6</v>
      </c>
      <c r="E11" s="115" t="s">
        <v>6</v>
      </c>
      <c r="F11" s="115" t="s">
        <v>85</v>
      </c>
      <c r="G11" s="115" t="s">
        <v>427</v>
      </c>
      <c r="H11" s="114" t="s">
        <v>407</v>
      </c>
      <c r="I11" s="114" t="s">
        <v>347</v>
      </c>
      <c r="J11" s="115" t="s">
        <v>408</v>
      </c>
    </row>
    <row r="12" spans="1:10" ht="409.5" x14ac:dyDescent="0.25">
      <c r="A12" s="198"/>
      <c r="B12" s="198"/>
      <c r="C12" s="115" t="s">
        <v>10</v>
      </c>
      <c r="D12" s="116" t="s">
        <v>100</v>
      </c>
      <c r="E12" s="116" t="s">
        <v>100</v>
      </c>
      <c r="F12" s="115" t="s">
        <v>86</v>
      </c>
      <c r="G12" s="116" t="s">
        <v>148</v>
      </c>
      <c r="H12" s="114" t="s">
        <v>409</v>
      </c>
      <c r="I12" s="114" t="s">
        <v>347</v>
      </c>
      <c r="J12" s="115" t="s">
        <v>408</v>
      </c>
    </row>
    <row r="13" spans="1:10" ht="180" x14ac:dyDescent="0.25">
      <c r="A13" s="199"/>
      <c r="B13" s="199"/>
      <c r="C13" s="89" t="s">
        <v>11</v>
      </c>
      <c r="D13" s="89" t="s">
        <v>112</v>
      </c>
      <c r="E13" s="89" t="s">
        <v>113</v>
      </c>
      <c r="F13" s="89" t="s">
        <v>89</v>
      </c>
      <c r="G13" s="87" t="s">
        <v>410</v>
      </c>
      <c r="H13" s="87" t="s">
        <v>416</v>
      </c>
      <c r="I13" s="87" t="s">
        <v>347</v>
      </c>
      <c r="J13" s="89" t="s">
        <v>365</v>
      </c>
    </row>
    <row r="14" spans="1:10" ht="240" x14ac:dyDescent="0.25">
      <c r="A14" s="193" t="s">
        <v>12</v>
      </c>
      <c r="B14" s="196" t="s">
        <v>13</v>
      </c>
      <c r="C14" s="114" t="s">
        <v>14</v>
      </c>
      <c r="D14" s="114" t="s">
        <v>122</v>
      </c>
      <c r="E14" s="114" t="s">
        <v>178</v>
      </c>
      <c r="F14" s="114" t="s">
        <v>85</v>
      </c>
      <c r="G14" s="114" t="s">
        <v>162</v>
      </c>
      <c r="H14" s="112" t="s">
        <v>411</v>
      </c>
      <c r="I14" s="117" t="s">
        <v>414</v>
      </c>
      <c r="J14" s="114" t="s">
        <v>415</v>
      </c>
    </row>
    <row r="15" spans="1:10" ht="240" x14ac:dyDescent="0.25">
      <c r="A15" s="194"/>
      <c r="B15" s="194"/>
      <c r="C15" s="114" t="s">
        <v>15</v>
      </c>
      <c r="D15" s="113" t="s">
        <v>329</v>
      </c>
      <c r="E15" s="113" t="s">
        <v>179</v>
      </c>
      <c r="F15" s="113" t="s">
        <v>86</v>
      </c>
      <c r="G15" s="113" t="s">
        <v>412</v>
      </c>
      <c r="H15" s="112" t="s">
        <v>424</v>
      </c>
      <c r="I15" s="117" t="s">
        <v>414</v>
      </c>
      <c r="J15" s="114" t="s">
        <v>415</v>
      </c>
    </row>
    <row r="16" spans="1:10" ht="229.9" customHeight="1" x14ac:dyDescent="0.25">
      <c r="A16" s="195"/>
      <c r="B16" s="195"/>
      <c r="C16" s="114" t="s">
        <v>16</v>
      </c>
      <c r="D16" s="114" t="s">
        <v>371</v>
      </c>
      <c r="E16" s="114" t="s">
        <v>413</v>
      </c>
      <c r="F16" s="114" t="s">
        <v>89</v>
      </c>
      <c r="G16" s="114" t="s">
        <v>410</v>
      </c>
      <c r="H16" s="114" t="s">
        <v>417</v>
      </c>
      <c r="I16" s="117" t="s">
        <v>414</v>
      </c>
      <c r="J16" s="114" t="s">
        <v>365</v>
      </c>
    </row>
    <row r="17" spans="1:10" ht="270" x14ac:dyDescent="0.25">
      <c r="A17" s="132" t="s">
        <v>17</v>
      </c>
      <c r="B17" s="133" t="s">
        <v>120</v>
      </c>
      <c r="C17" s="134" t="s">
        <v>18</v>
      </c>
      <c r="D17" s="112" t="s">
        <v>406</v>
      </c>
      <c r="E17" s="134" t="s">
        <v>418</v>
      </c>
      <c r="F17" s="134" t="s">
        <v>89</v>
      </c>
      <c r="G17" s="112" t="s">
        <v>419</v>
      </c>
      <c r="H17" s="112" t="s">
        <v>420</v>
      </c>
      <c r="I17" s="135" t="s">
        <v>421</v>
      </c>
      <c r="J17" s="114" t="s">
        <v>365</v>
      </c>
    </row>
    <row r="18" spans="1:10" ht="409.6" customHeight="1" x14ac:dyDescent="0.25">
      <c r="A18" s="193" t="s">
        <v>21</v>
      </c>
      <c r="B18" s="193" t="s">
        <v>22</v>
      </c>
      <c r="C18" s="112" t="s">
        <v>23</v>
      </c>
      <c r="D18" s="112" t="s">
        <v>24</v>
      </c>
      <c r="E18" s="112" t="s">
        <v>24</v>
      </c>
      <c r="F18" s="112" t="s">
        <v>85</v>
      </c>
      <c r="G18" s="112" t="s">
        <v>148</v>
      </c>
      <c r="H18" s="124" t="s">
        <v>423</v>
      </c>
      <c r="I18" s="112" t="s">
        <v>348</v>
      </c>
      <c r="J18" s="114" t="s">
        <v>415</v>
      </c>
    </row>
    <row r="19" spans="1:10" ht="409.5" x14ac:dyDescent="0.25">
      <c r="A19" s="194"/>
      <c r="B19" s="194"/>
      <c r="C19" s="112" t="s">
        <v>25</v>
      </c>
      <c r="D19" s="113" t="s">
        <v>139</v>
      </c>
      <c r="E19" s="113" t="s">
        <v>139</v>
      </c>
      <c r="F19" s="113" t="s">
        <v>86</v>
      </c>
      <c r="G19" s="113" t="s">
        <v>278</v>
      </c>
      <c r="H19" s="124" t="s">
        <v>422</v>
      </c>
      <c r="I19" s="112" t="s">
        <v>348</v>
      </c>
      <c r="J19" s="114" t="s">
        <v>415</v>
      </c>
    </row>
    <row r="20" spans="1:10" ht="210" customHeight="1" x14ac:dyDescent="0.25">
      <c r="A20" s="195"/>
      <c r="B20" s="195"/>
      <c r="C20" s="87" t="s">
        <v>26</v>
      </c>
      <c r="D20" s="87" t="s">
        <v>114</v>
      </c>
      <c r="E20" s="87" t="s">
        <v>425</v>
      </c>
      <c r="F20" s="87" t="s">
        <v>89</v>
      </c>
      <c r="G20" s="87" t="s">
        <v>410</v>
      </c>
      <c r="H20" s="87" t="s">
        <v>426</v>
      </c>
      <c r="I20" s="88" t="s">
        <v>348</v>
      </c>
      <c r="J20" s="87" t="s">
        <v>365</v>
      </c>
    </row>
  </sheetData>
  <autoFilter ref="A7:J20"/>
  <mergeCells count="10">
    <mergeCell ref="A4:H4"/>
    <mergeCell ref="A5:H5"/>
    <mergeCell ref="B18:B20"/>
    <mergeCell ref="B14:B16"/>
    <mergeCell ref="A14:A16"/>
    <mergeCell ref="A11:A13"/>
    <mergeCell ref="B11:B13"/>
    <mergeCell ref="A18:A20"/>
    <mergeCell ref="A8:A10"/>
    <mergeCell ref="B8:B10"/>
  </mergeCells>
  <printOptions horizontalCentered="1"/>
  <pageMargins left="0" right="0" top="0" bottom="0" header="0" footer="0"/>
  <pageSetup paperSize="8" scale="50" fitToHeight="0" orientation="landscape" r:id="rId1"/>
  <headerFooter>
    <oddHeader>&amp;A</oddHeader>
    <oddFooter>Страница  &amp;P из &amp;N</oddFooter>
  </headerFooter>
  <rowBreaks count="2" manualBreakCount="2">
    <brk id="12" max="9" man="1"/>
    <brk id="17" max="9" man="1"/>
  </rowBreaks>
  <drawing r:id="rId2"/>
  <legacyDrawing r:id="rId3"/>
  <oleObjects>
    <mc:AlternateContent xmlns:mc="http://schemas.openxmlformats.org/markup-compatibility/2006">
      <mc:Choice Requires="x14">
        <oleObject progId="Equation.3" shapeId="7185" r:id="rId4">
          <objectPr defaultSize="0" autoPict="0" r:id="rId5">
            <anchor moveWithCells="1" sizeWithCells="1">
              <from>
                <xdr:col>7</xdr:col>
                <xdr:colOff>0</xdr:colOff>
                <xdr:row>13</xdr:row>
                <xdr:rowOff>1085850</xdr:rowOff>
              </from>
              <to>
                <xdr:col>7</xdr:col>
                <xdr:colOff>0</xdr:colOff>
                <xdr:row>13</xdr:row>
                <xdr:rowOff>1857375</xdr:rowOff>
              </to>
            </anchor>
          </objectPr>
        </oleObject>
      </mc:Choice>
      <mc:Fallback>
        <oleObject progId="Equation.3" shapeId="7185" r:id="rId4"/>
      </mc:Fallback>
    </mc:AlternateContent>
    <mc:AlternateContent xmlns:mc="http://schemas.openxmlformats.org/markup-compatibility/2006">
      <mc:Choice Requires="x14">
        <oleObject progId="Word.Document.12" shapeId="7221" r:id="rId6">
          <objectPr defaultSize="0" autoPict="0" r:id="rId7">
            <anchor moveWithCells="1">
              <from>
                <xdr:col>6</xdr:col>
                <xdr:colOff>171450</xdr:colOff>
                <xdr:row>10</xdr:row>
                <xdr:rowOff>333375</xdr:rowOff>
              </from>
              <to>
                <xdr:col>6</xdr:col>
                <xdr:colOff>3028950</xdr:colOff>
                <xdr:row>10</xdr:row>
                <xdr:rowOff>1304925</xdr:rowOff>
              </to>
            </anchor>
          </objectPr>
        </oleObject>
      </mc:Choice>
      <mc:Fallback>
        <oleObject progId="Word.Document.12" shapeId="7221" r:id="rId6"/>
      </mc:Fallback>
    </mc:AlternateContent>
    <mc:AlternateContent xmlns:mc="http://schemas.openxmlformats.org/markup-compatibility/2006">
      <mc:Choice Requires="x14">
        <oleObject progId="Word.Document.12" shapeId="7223" r:id="rId8">
          <objectPr defaultSize="0" r:id="rId9">
            <anchor moveWithCells="1">
              <from>
                <xdr:col>6</xdr:col>
                <xdr:colOff>19050</xdr:colOff>
                <xdr:row>12</xdr:row>
                <xdr:rowOff>171450</xdr:rowOff>
              </from>
              <to>
                <xdr:col>6</xdr:col>
                <xdr:colOff>3190875</xdr:colOff>
                <xdr:row>12</xdr:row>
                <xdr:rowOff>771525</xdr:rowOff>
              </to>
            </anchor>
          </objectPr>
        </oleObject>
      </mc:Choice>
      <mc:Fallback>
        <oleObject progId="Word.Document.12" shapeId="7223" r:id="rId8"/>
      </mc:Fallback>
    </mc:AlternateContent>
    <mc:AlternateContent xmlns:mc="http://schemas.openxmlformats.org/markup-compatibility/2006">
      <mc:Choice Requires="x14">
        <oleObject progId="Word.Document.12" shapeId="7224" r:id="rId10">
          <objectPr defaultSize="0" r:id="rId11">
            <anchor moveWithCells="1">
              <from>
                <xdr:col>6</xdr:col>
                <xdr:colOff>19050</xdr:colOff>
                <xdr:row>13</xdr:row>
                <xdr:rowOff>1047750</xdr:rowOff>
              </from>
              <to>
                <xdr:col>6</xdr:col>
                <xdr:colOff>2038350</xdr:colOff>
                <xdr:row>13</xdr:row>
                <xdr:rowOff>1533525</xdr:rowOff>
              </to>
            </anchor>
          </objectPr>
        </oleObject>
      </mc:Choice>
      <mc:Fallback>
        <oleObject progId="Word.Document.12" shapeId="7224" r:id="rId10"/>
      </mc:Fallback>
    </mc:AlternateContent>
    <mc:AlternateContent xmlns:mc="http://schemas.openxmlformats.org/markup-compatibility/2006">
      <mc:Choice Requires="x14">
        <oleObject progId="Word.Document.12" shapeId="7225" r:id="rId12">
          <objectPr defaultSize="0" autoPict="0" r:id="rId13">
            <anchor moveWithCells="1">
              <from>
                <xdr:col>6</xdr:col>
                <xdr:colOff>19050</xdr:colOff>
                <xdr:row>14</xdr:row>
                <xdr:rowOff>1019175</xdr:rowOff>
              </from>
              <to>
                <xdr:col>6</xdr:col>
                <xdr:colOff>2152650</xdr:colOff>
                <xdr:row>14</xdr:row>
                <xdr:rowOff>1771650</xdr:rowOff>
              </to>
            </anchor>
          </objectPr>
        </oleObject>
      </mc:Choice>
      <mc:Fallback>
        <oleObject progId="Word.Document.12" shapeId="7225" r:id="rId12"/>
      </mc:Fallback>
    </mc:AlternateContent>
    <mc:AlternateContent xmlns:mc="http://schemas.openxmlformats.org/markup-compatibility/2006">
      <mc:Choice Requires="x14">
        <oleObject progId="Word.Document.12" shapeId="7226" r:id="rId14">
          <objectPr defaultSize="0" r:id="rId15">
            <anchor moveWithCells="1">
              <from>
                <xdr:col>5</xdr:col>
                <xdr:colOff>590550</xdr:colOff>
                <xdr:row>15</xdr:row>
                <xdr:rowOff>857250</xdr:rowOff>
              </from>
              <to>
                <xdr:col>6</xdr:col>
                <xdr:colOff>3095625</xdr:colOff>
                <xdr:row>15</xdr:row>
                <xdr:rowOff>1533525</xdr:rowOff>
              </to>
            </anchor>
          </objectPr>
        </oleObject>
      </mc:Choice>
      <mc:Fallback>
        <oleObject progId="Word.Document.12" shapeId="7226" r:id="rId14"/>
      </mc:Fallback>
    </mc:AlternateContent>
    <mc:AlternateContent xmlns:mc="http://schemas.openxmlformats.org/markup-compatibility/2006">
      <mc:Choice Requires="x14">
        <oleObject progId="Word.Document.12" shapeId="7228" r:id="rId16">
          <objectPr defaultSize="0" autoPict="0" r:id="rId17">
            <anchor moveWithCells="1">
              <from>
                <xdr:col>6</xdr:col>
                <xdr:colOff>66675</xdr:colOff>
                <xdr:row>16</xdr:row>
                <xdr:rowOff>666750</xdr:rowOff>
              </from>
              <to>
                <xdr:col>6</xdr:col>
                <xdr:colOff>2762250</xdr:colOff>
                <xdr:row>16</xdr:row>
                <xdr:rowOff>1695450</xdr:rowOff>
              </to>
            </anchor>
          </objectPr>
        </oleObject>
      </mc:Choice>
      <mc:Fallback>
        <oleObject progId="Word.Document.12" shapeId="7228" r:id="rId16"/>
      </mc:Fallback>
    </mc:AlternateContent>
    <mc:AlternateContent xmlns:mc="http://schemas.openxmlformats.org/markup-compatibility/2006">
      <mc:Choice Requires="x14">
        <oleObject progId="Word.Document.12" shapeId="7229" r:id="rId18">
          <objectPr defaultSize="0" r:id="rId19">
            <anchor moveWithCells="1">
              <from>
                <xdr:col>5</xdr:col>
                <xdr:colOff>476250</xdr:colOff>
                <xdr:row>17</xdr:row>
                <xdr:rowOff>1314450</xdr:rowOff>
              </from>
              <to>
                <xdr:col>6</xdr:col>
                <xdr:colOff>2409825</xdr:colOff>
                <xdr:row>17</xdr:row>
                <xdr:rowOff>1885950</xdr:rowOff>
              </to>
            </anchor>
          </objectPr>
        </oleObject>
      </mc:Choice>
      <mc:Fallback>
        <oleObject progId="Word.Document.12" shapeId="7229" r:id="rId18"/>
      </mc:Fallback>
    </mc:AlternateContent>
    <mc:AlternateContent xmlns:mc="http://schemas.openxmlformats.org/markup-compatibility/2006">
      <mc:Choice Requires="x14">
        <oleObject progId="Word.Document.12" shapeId="7230" r:id="rId20">
          <objectPr defaultSize="0" r:id="rId21">
            <anchor moveWithCells="1">
              <from>
                <xdr:col>6</xdr:col>
                <xdr:colOff>95250</xdr:colOff>
                <xdr:row>18</xdr:row>
                <xdr:rowOff>1428750</xdr:rowOff>
              </from>
              <to>
                <xdr:col>6</xdr:col>
                <xdr:colOff>1943100</xdr:colOff>
                <xdr:row>18</xdr:row>
                <xdr:rowOff>2152650</xdr:rowOff>
              </to>
            </anchor>
          </objectPr>
        </oleObject>
      </mc:Choice>
      <mc:Fallback>
        <oleObject progId="Word.Document.12" shapeId="7230" r:id="rId20"/>
      </mc:Fallback>
    </mc:AlternateContent>
    <mc:AlternateContent xmlns:mc="http://schemas.openxmlformats.org/markup-compatibility/2006">
      <mc:Choice Requires="x14">
        <oleObject progId="Word.Document.12" shapeId="7231" r:id="rId22">
          <objectPr defaultSize="0" r:id="rId23">
            <anchor moveWithCells="1">
              <from>
                <xdr:col>5</xdr:col>
                <xdr:colOff>781050</xdr:colOff>
                <xdr:row>19</xdr:row>
                <xdr:rowOff>438150</xdr:rowOff>
              </from>
              <to>
                <xdr:col>6</xdr:col>
                <xdr:colOff>2809875</xdr:colOff>
                <xdr:row>19</xdr:row>
                <xdr:rowOff>923925</xdr:rowOff>
              </to>
            </anchor>
          </objectPr>
        </oleObject>
      </mc:Choice>
      <mc:Fallback>
        <oleObject progId="Word.Document.12" shapeId="7231" r:id="rId22"/>
      </mc:Fallback>
    </mc:AlternateContent>
    <mc:AlternateContent xmlns:mc="http://schemas.openxmlformats.org/markup-compatibility/2006">
      <mc:Choice Requires="x14">
        <oleObject progId="Equation.3" shapeId="7232" r:id="rId24">
          <objectPr defaultSize="0" autoPict="0" r:id="rId25">
            <anchor moveWithCells="1" sizeWithCells="1">
              <from>
                <xdr:col>7</xdr:col>
                <xdr:colOff>0</xdr:colOff>
                <xdr:row>8</xdr:row>
                <xdr:rowOff>361950</xdr:rowOff>
              </from>
              <to>
                <xdr:col>7</xdr:col>
                <xdr:colOff>0</xdr:colOff>
                <xdr:row>8</xdr:row>
                <xdr:rowOff>971550</xdr:rowOff>
              </to>
            </anchor>
          </objectPr>
        </oleObject>
      </mc:Choice>
      <mc:Fallback>
        <oleObject progId="Equation.3" shapeId="7232" r:id="rId24"/>
      </mc:Fallback>
    </mc:AlternateContent>
    <mc:AlternateContent xmlns:mc="http://schemas.openxmlformats.org/markup-compatibility/2006">
      <mc:Choice Requires="x14">
        <oleObject progId="Word.Document.12" shapeId="7233" r:id="rId26">
          <objectPr defaultSize="0" r:id="rId27">
            <anchor moveWithCells="1">
              <from>
                <xdr:col>6</xdr:col>
                <xdr:colOff>66675</xdr:colOff>
                <xdr:row>7</xdr:row>
                <xdr:rowOff>219075</xdr:rowOff>
              </from>
              <to>
                <xdr:col>6</xdr:col>
                <xdr:colOff>1952625</xdr:colOff>
                <xdr:row>7</xdr:row>
                <xdr:rowOff>1133475</xdr:rowOff>
              </to>
            </anchor>
          </objectPr>
        </oleObject>
      </mc:Choice>
      <mc:Fallback>
        <oleObject progId="Word.Document.12" shapeId="7233" r:id="rId26"/>
      </mc:Fallback>
    </mc:AlternateContent>
    <mc:AlternateContent xmlns:mc="http://schemas.openxmlformats.org/markup-compatibility/2006">
      <mc:Choice Requires="x14">
        <oleObject progId="Word.Document.12" shapeId="7234" r:id="rId28">
          <objectPr defaultSize="0" r:id="rId29">
            <anchor moveWithCells="1">
              <from>
                <xdr:col>6</xdr:col>
                <xdr:colOff>57150</xdr:colOff>
                <xdr:row>8</xdr:row>
                <xdr:rowOff>228600</xdr:rowOff>
              </from>
              <to>
                <xdr:col>6</xdr:col>
                <xdr:colOff>2162175</xdr:colOff>
                <xdr:row>8</xdr:row>
                <xdr:rowOff>1162050</xdr:rowOff>
              </to>
            </anchor>
          </objectPr>
        </oleObject>
      </mc:Choice>
      <mc:Fallback>
        <oleObject progId="Word.Document.12" shapeId="7234" r:id="rId28"/>
      </mc:Fallback>
    </mc:AlternateContent>
    <mc:AlternateContent xmlns:mc="http://schemas.openxmlformats.org/markup-compatibility/2006">
      <mc:Choice Requires="x14">
        <oleObject progId="Word.Document.12" shapeId="7235" r:id="rId30">
          <objectPr defaultSize="0" r:id="rId31">
            <anchor moveWithCells="1">
              <from>
                <xdr:col>6</xdr:col>
                <xdr:colOff>19050</xdr:colOff>
                <xdr:row>9</xdr:row>
                <xdr:rowOff>133350</xdr:rowOff>
              </from>
              <to>
                <xdr:col>6</xdr:col>
                <xdr:colOff>2686050</xdr:colOff>
                <xdr:row>9</xdr:row>
                <xdr:rowOff>781050</xdr:rowOff>
              </to>
            </anchor>
          </objectPr>
        </oleObject>
      </mc:Choice>
      <mc:Fallback>
        <oleObject progId="Word.Document.12" shapeId="7235" r:id="rId30"/>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J19"/>
  <sheetViews>
    <sheetView showGridLines="0" zoomScale="50" zoomScaleNormal="50" zoomScaleSheetLayoutView="50" workbookViewId="0">
      <pane xSplit="3" ySplit="7" topLeftCell="D17" activePane="bottomRight" state="frozen"/>
      <selection activeCell="A3" sqref="A3:XFD3"/>
      <selection pane="topRight" activeCell="A3" sqref="A3:XFD3"/>
      <selection pane="bottomLeft" activeCell="A3" sqref="A3:XFD3"/>
      <selection pane="bottomRight" activeCell="C17" sqref="C17"/>
    </sheetView>
  </sheetViews>
  <sheetFormatPr defaultColWidth="9.28515625" defaultRowHeight="15" x14ac:dyDescent="0.25"/>
  <cols>
    <col min="1" max="1" width="5.28515625" style="14" customWidth="1"/>
    <col min="2" max="2" width="15.28515625" style="14" customWidth="1"/>
    <col min="3" max="3" width="7.28515625" style="14" customWidth="1"/>
    <col min="4" max="4" width="36.42578125" style="14" customWidth="1"/>
    <col min="5" max="6" width="14.42578125" style="14" customWidth="1"/>
    <col min="7" max="7" width="70.7109375" style="14" customWidth="1"/>
    <col min="8" max="8" width="123.7109375" style="14" customWidth="1"/>
    <col min="9" max="9" width="32.7109375" style="14" customWidth="1"/>
    <col min="10" max="10" width="41.28515625" style="14" customWidth="1"/>
    <col min="11" max="16384" width="9.28515625" style="14"/>
  </cols>
  <sheetData>
    <row r="1" spans="1:10" ht="33.75" x14ac:dyDescent="0.5">
      <c r="A1" s="12" t="s">
        <v>391</v>
      </c>
      <c r="J1" s="85"/>
    </row>
    <row r="2" spans="1:10" ht="26.25" x14ac:dyDescent="0.4">
      <c r="A2" s="13" t="s">
        <v>137</v>
      </c>
    </row>
    <row r="3" spans="1:10" ht="19.149999999999999" customHeight="1" x14ac:dyDescent="0.25">
      <c r="A3" s="3"/>
    </row>
    <row r="4" spans="1:10" ht="15.75" x14ac:dyDescent="0.25">
      <c r="A4" s="191" t="s">
        <v>104</v>
      </c>
      <c r="B4" s="191"/>
      <c r="C4" s="191"/>
      <c r="D4" s="191"/>
      <c r="E4" s="191"/>
      <c r="F4" s="191"/>
      <c r="G4" s="191"/>
      <c r="H4" s="191"/>
    </row>
    <row r="5" spans="1:10" ht="15.75" x14ac:dyDescent="0.25">
      <c r="A5" s="192" t="s">
        <v>346</v>
      </c>
      <c r="B5" s="192"/>
      <c r="C5" s="192"/>
      <c r="D5" s="192"/>
      <c r="E5" s="192"/>
      <c r="F5" s="192"/>
      <c r="G5" s="192"/>
      <c r="H5" s="192"/>
    </row>
    <row r="7" spans="1:10" ht="126" x14ac:dyDescent="0.25">
      <c r="A7" s="6" t="s">
        <v>0</v>
      </c>
      <c r="B7" s="6" t="s">
        <v>4</v>
      </c>
      <c r="C7" s="6" t="s">
        <v>1</v>
      </c>
      <c r="D7" s="7" t="s">
        <v>5</v>
      </c>
      <c r="E7" s="7" t="s">
        <v>2</v>
      </c>
      <c r="F7" s="7" t="s">
        <v>84</v>
      </c>
      <c r="G7" s="6" t="s">
        <v>3</v>
      </c>
      <c r="H7" s="6" t="s">
        <v>123</v>
      </c>
      <c r="I7" s="6" t="s">
        <v>124</v>
      </c>
      <c r="J7" s="6" t="s">
        <v>291</v>
      </c>
    </row>
    <row r="8" spans="1:10" s="15" customFormat="1" ht="210" customHeight="1" x14ac:dyDescent="0.25">
      <c r="A8" s="193" t="s">
        <v>27</v>
      </c>
      <c r="B8" s="193" t="s">
        <v>28</v>
      </c>
      <c r="C8" s="136" t="s">
        <v>29</v>
      </c>
      <c r="D8" s="136" t="s">
        <v>163</v>
      </c>
      <c r="E8" s="136" t="s">
        <v>164</v>
      </c>
      <c r="F8" s="136" t="s">
        <v>89</v>
      </c>
      <c r="G8" s="137" t="s">
        <v>428</v>
      </c>
      <c r="H8" s="87" t="s">
        <v>429</v>
      </c>
      <c r="I8" s="136" t="s">
        <v>330</v>
      </c>
      <c r="J8" s="136" t="s">
        <v>31</v>
      </c>
    </row>
    <row r="9" spans="1:10" s="44" customFormat="1" ht="405" x14ac:dyDescent="0.25">
      <c r="A9" s="194"/>
      <c r="B9" s="194"/>
      <c r="C9" s="159" t="s">
        <v>30</v>
      </c>
      <c r="D9" s="159" t="s">
        <v>32</v>
      </c>
      <c r="E9" s="159" t="s">
        <v>180</v>
      </c>
      <c r="F9" s="159" t="s">
        <v>89</v>
      </c>
      <c r="G9" s="159" t="s">
        <v>488</v>
      </c>
      <c r="H9" s="160" t="s">
        <v>498</v>
      </c>
      <c r="I9" s="131" t="s">
        <v>430</v>
      </c>
      <c r="J9" s="131" t="s">
        <v>431</v>
      </c>
    </row>
    <row r="10" spans="1:10" s="44" customFormat="1" ht="385.9" customHeight="1" x14ac:dyDescent="0.25">
      <c r="A10" s="195"/>
      <c r="B10" s="195"/>
      <c r="C10" s="138" t="s">
        <v>189</v>
      </c>
      <c r="D10" s="138" t="s">
        <v>171</v>
      </c>
      <c r="E10" s="138" t="s">
        <v>101</v>
      </c>
      <c r="F10" s="138" t="s">
        <v>89</v>
      </c>
      <c r="G10" s="138" t="s">
        <v>428</v>
      </c>
      <c r="H10" s="170" t="s">
        <v>496</v>
      </c>
      <c r="I10" s="138" t="s">
        <v>393</v>
      </c>
      <c r="J10" s="138" t="s">
        <v>172</v>
      </c>
    </row>
    <row r="11" spans="1:10" s="44" customFormat="1" ht="215.65" customHeight="1" x14ac:dyDescent="0.25">
      <c r="A11" s="193" t="s">
        <v>33</v>
      </c>
      <c r="B11" s="210" t="s">
        <v>118</v>
      </c>
      <c r="C11" s="140" t="s">
        <v>34</v>
      </c>
      <c r="D11" s="140" t="s">
        <v>366</v>
      </c>
      <c r="E11" s="140" t="s">
        <v>432</v>
      </c>
      <c r="F11" s="140" t="s">
        <v>88</v>
      </c>
      <c r="G11" s="140" t="s">
        <v>148</v>
      </c>
      <c r="H11" s="140" t="s">
        <v>433</v>
      </c>
      <c r="I11" s="114" t="s">
        <v>434</v>
      </c>
      <c r="J11" s="140" t="s">
        <v>435</v>
      </c>
    </row>
    <row r="12" spans="1:10" s="44" customFormat="1" ht="199.9" customHeight="1" x14ac:dyDescent="0.25">
      <c r="A12" s="194"/>
      <c r="B12" s="211"/>
      <c r="C12" s="114" t="s">
        <v>35</v>
      </c>
      <c r="D12" s="114" t="s">
        <v>351</v>
      </c>
      <c r="E12" s="114" t="s">
        <v>352</v>
      </c>
      <c r="F12" s="114" t="s">
        <v>88</v>
      </c>
      <c r="G12" s="114" t="s">
        <v>154</v>
      </c>
      <c r="H12" s="114" t="s">
        <v>436</v>
      </c>
      <c r="I12" s="114" t="s">
        <v>437</v>
      </c>
      <c r="J12" s="114" t="s">
        <v>435</v>
      </c>
    </row>
    <row r="13" spans="1:10" s="44" customFormat="1" ht="384.75" customHeight="1" x14ac:dyDescent="0.25">
      <c r="A13" s="194"/>
      <c r="B13" s="211"/>
      <c r="C13" s="16" t="s">
        <v>119</v>
      </c>
      <c r="D13" s="136" t="s">
        <v>367</v>
      </c>
      <c r="E13" s="136" t="s">
        <v>133</v>
      </c>
      <c r="F13" s="136" t="s">
        <v>87</v>
      </c>
      <c r="G13" s="136" t="s">
        <v>278</v>
      </c>
      <c r="H13" s="87" t="s">
        <v>438</v>
      </c>
      <c r="I13" s="136" t="s">
        <v>437</v>
      </c>
      <c r="J13" s="136" t="s">
        <v>439</v>
      </c>
    </row>
    <row r="14" spans="1:10" ht="195.6" customHeight="1" x14ac:dyDescent="0.25">
      <c r="A14" s="167"/>
      <c r="B14" s="169"/>
      <c r="C14" s="171" t="s">
        <v>495</v>
      </c>
      <c r="D14" s="172" t="s">
        <v>499</v>
      </c>
      <c r="E14" s="172" t="s">
        <v>499</v>
      </c>
      <c r="F14" s="143" t="s">
        <v>89</v>
      </c>
      <c r="G14" s="144" t="s">
        <v>395</v>
      </c>
      <c r="H14" s="183" t="s">
        <v>500</v>
      </c>
      <c r="I14" s="142" t="s">
        <v>437</v>
      </c>
      <c r="J14" s="145" t="s">
        <v>449</v>
      </c>
    </row>
    <row r="15" spans="1:10" s="44" customFormat="1" ht="160.15" customHeight="1" x14ac:dyDescent="0.25">
      <c r="A15" s="204" t="s">
        <v>36</v>
      </c>
      <c r="B15" s="207" t="s">
        <v>39</v>
      </c>
      <c r="C15" s="140" t="s">
        <v>37</v>
      </c>
      <c r="D15" s="173" t="s">
        <v>126</v>
      </c>
      <c r="E15" s="140" t="s">
        <v>165</v>
      </c>
      <c r="F15" s="140" t="s">
        <v>89</v>
      </c>
      <c r="G15" s="140" t="s">
        <v>410</v>
      </c>
      <c r="H15" s="114" t="s">
        <v>440</v>
      </c>
      <c r="I15" s="140" t="s">
        <v>441</v>
      </c>
      <c r="J15" s="140" t="s">
        <v>31</v>
      </c>
    </row>
    <row r="16" spans="1:10" s="44" customFormat="1" ht="180" customHeight="1" x14ac:dyDescent="0.25">
      <c r="A16" s="205"/>
      <c r="B16" s="208"/>
      <c r="C16" s="140" t="s">
        <v>97</v>
      </c>
      <c r="D16" s="140" t="s">
        <v>41</v>
      </c>
      <c r="E16" s="140" t="s">
        <v>166</v>
      </c>
      <c r="F16" s="140" t="s">
        <v>89</v>
      </c>
      <c r="G16" s="140" t="s">
        <v>410</v>
      </c>
      <c r="H16" s="114" t="s">
        <v>442</v>
      </c>
      <c r="I16" s="182" t="s">
        <v>520</v>
      </c>
      <c r="J16" s="118" t="s">
        <v>31</v>
      </c>
    </row>
    <row r="17" spans="1:10" s="44" customFormat="1" ht="300" customHeight="1" x14ac:dyDescent="0.25">
      <c r="A17" s="205"/>
      <c r="B17" s="208"/>
      <c r="C17" s="114" t="s">
        <v>98</v>
      </c>
      <c r="D17" s="114" t="s">
        <v>42</v>
      </c>
      <c r="E17" s="114" t="s">
        <v>443</v>
      </c>
      <c r="F17" s="114" t="s">
        <v>89</v>
      </c>
      <c r="G17" s="114" t="s">
        <v>410</v>
      </c>
      <c r="H17" s="114" t="s">
        <v>444</v>
      </c>
      <c r="I17" s="114" t="s">
        <v>445</v>
      </c>
      <c r="J17" s="114" t="s">
        <v>446</v>
      </c>
    </row>
    <row r="18" spans="1:10" s="108" customFormat="1" ht="337.5" customHeight="1" x14ac:dyDescent="0.25">
      <c r="A18" s="206"/>
      <c r="B18" s="209"/>
      <c r="C18" s="174" t="s">
        <v>501</v>
      </c>
      <c r="D18" s="142" t="s">
        <v>396</v>
      </c>
      <c r="E18" s="142" t="s">
        <v>396</v>
      </c>
      <c r="F18" s="143" t="s">
        <v>89</v>
      </c>
      <c r="G18" s="144" t="s">
        <v>404</v>
      </c>
      <c r="H18" s="161" t="s">
        <v>491</v>
      </c>
      <c r="I18" s="142" t="s">
        <v>472</v>
      </c>
      <c r="J18" s="142" t="s">
        <v>365</v>
      </c>
    </row>
    <row r="19" spans="1:10" s="44" customFormat="1" ht="375" x14ac:dyDescent="0.25">
      <c r="A19" s="168" t="s">
        <v>38</v>
      </c>
      <c r="B19" s="168" t="s">
        <v>43</v>
      </c>
      <c r="C19" s="139" t="s">
        <v>40</v>
      </c>
      <c r="D19" s="139" t="s">
        <v>44</v>
      </c>
      <c r="E19" s="139" t="s">
        <v>167</v>
      </c>
      <c r="F19" s="139" t="s">
        <v>89</v>
      </c>
      <c r="G19" s="139" t="s">
        <v>447</v>
      </c>
      <c r="H19" s="112" t="s">
        <v>448</v>
      </c>
      <c r="I19" s="139" t="s">
        <v>400</v>
      </c>
      <c r="J19" s="141" t="s">
        <v>405</v>
      </c>
    </row>
  </sheetData>
  <autoFilter ref="A7:J19"/>
  <mergeCells count="8">
    <mergeCell ref="A15:A18"/>
    <mergeCell ref="B15:B18"/>
    <mergeCell ref="A4:H4"/>
    <mergeCell ref="A5:H5"/>
    <mergeCell ref="A8:A10"/>
    <mergeCell ref="B8:B10"/>
    <mergeCell ref="A11:A13"/>
    <mergeCell ref="B11:B13"/>
  </mergeCells>
  <conditionalFormatting sqref="I14">
    <cfRule type="iconSet" priority="3">
      <iconSet iconSet="3Symbols2" showValue="0">
        <cfvo type="percent" val="0"/>
        <cfvo type="num" val="0"/>
        <cfvo type="num" val="1"/>
      </iconSet>
    </cfRule>
  </conditionalFormatting>
  <conditionalFormatting sqref="I18">
    <cfRule type="iconSet" priority="1">
      <iconSet iconSet="3Symbols2" showValue="0">
        <cfvo type="percent" val="0"/>
        <cfvo type="num" val="0"/>
        <cfvo type="num" val="1"/>
      </iconSet>
    </cfRule>
  </conditionalFormatting>
  <conditionalFormatting sqref="J18">
    <cfRule type="iconSet" priority="2">
      <iconSet iconSet="3Symbols2" showValue="0">
        <cfvo type="percent" val="0"/>
        <cfvo type="num" val="0"/>
        <cfvo type="num" val="1"/>
      </iconSet>
    </cfRule>
  </conditionalFormatting>
  <pageMargins left="0.15748031496062992" right="0.15748031496062992" top="0.15748031496062992" bottom="0.15748031496062992" header="0.15748031496062992" footer="0.15748031496062992"/>
  <pageSetup paperSize="8" scale="56" fitToHeight="0" orientation="landscape" r:id="rId1"/>
  <headerFooter>
    <oddHeader>&amp;A</oddHeader>
    <oddFooter>Страница  &amp;P из &amp;N</oddFooter>
  </headerFooter>
  <rowBreaks count="2" manualBreakCount="2">
    <brk id="10" max="11" man="1"/>
    <brk id="14" max="11" man="1"/>
  </rowBreaks>
  <drawing r:id="rId2"/>
  <legacyDrawing r:id="rId3"/>
  <oleObjects>
    <mc:AlternateContent xmlns:mc="http://schemas.openxmlformats.org/markup-compatibility/2006">
      <mc:Choice Requires="x14">
        <oleObject progId="Word.Document.12" shapeId="10257" r:id="rId4">
          <objectPr defaultSize="0" autoPict="0" r:id="rId5">
            <anchor moveWithCells="1">
              <from>
                <xdr:col>6</xdr:col>
                <xdr:colOff>0</xdr:colOff>
                <xdr:row>10</xdr:row>
                <xdr:rowOff>704850</xdr:rowOff>
              </from>
              <to>
                <xdr:col>6</xdr:col>
                <xdr:colOff>2390775</xdr:colOff>
                <xdr:row>10</xdr:row>
                <xdr:rowOff>1962150</xdr:rowOff>
              </to>
            </anchor>
          </objectPr>
        </oleObject>
      </mc:Choice>
      <mc:Fallback>
        <oleObject progId="Word.Document.12" shapeId="10257" r:id="rId4"/>
      </mc:Fallback>
    </mc:AlternateContent>
    <mc:AlternateContent xmlns:mc="http://schemas.openxmlformats.org/markup-compatibility/2006">
      <mc:Choice Requires="x14">
        <oleObject progId="Word.Document.12" shapeId="10259" r:id="rId6">
          <objectPr defaultSize="0" r:id="rId7">
            <anchor moveWithCells="1">
              <from>
                <xdr:col>6</xdr:col>
                <xdr:colOff>133350</xdr:colOff>
                <xdr:row>11</xdr:row>
                <xdr:rowOff>323850</xdr:rowOff>
              </from>
              <to>
                <xdr:col>6</xdr:col>
                <xdr:colOff>2247900</xdr:colOff>
                <xdr:row>11</xdr:row>
                <xdr:rowOff>971550</xdr:rowOff>
              </to>
            </anchor>
          </objectPr>
        </oleObject>
      </mc:Choice>
      <mc:Fallback>
        <oleObject progId="Word.Document.12" shapeId="10259" r:id="rId6"/>
      </mc:Fallback>
    </mc:AlternateContent>
    <mc:AlternateContent xmlns:mc="http://schemas.openxmlformats.org/markup-compatibility/2006">
      <mc:Choice Requires="x14">
        <oleObject progId="Word.Document.12" shapeId="10262" r:id="rId8">
          <objectPr defaultSize="0" autoPict="0" r:id="rId9">
            <anchor moveWithCells="1">
              <from>
                <xdr:col>5</xdr:col>
                <xdr:colOff>638175</xdr:colOff>
                <xdr:row>12</xdr:row>
                <xdr:rowOff>723900</xdr:rowOff>
              </from>
              <to>
                <xdr:col>6</xdr:col>
                <xdr:colOff>2228850</xdr:colOff>
                <xdr:row>12</xdr:row>
                <xdr:rowOff>2762250</xdr:rowOff>
              </to>
            </anchor>
          </objectPr>
        </oleObject>
      </mc:Choice>
      <mc:Fallback>
        <oleObject progId="Word.Document.12" shapeId="10262" r:id="rId8"/>
      </mc:Fallback>
    </mc:AlternateContent>
    <mc:AlternateContent xmlns:mc="http://schemas.openxmlformats.org/markup-compatibility/2006">
      <mc:Choice Requires="x14">
        <oleObject progId="Word.Document.12" shapeId="10263" r:id="rId10">
          <objectPr defaultSize="0" r:id="rId11">
            <anchor moveWithCells="1">
              <from>
                <xdr:col>5</xdr:col>
                <xdr:colOff>628650</xdr:colOff>
                <xdr:row>14</xdr:row>
                <xdr:rowOff>447675</xdr:rowOff>
              </from>
              <to>
                <xdr:col>6</xdr:col>
                <xdr:colOff>2857500</xdr:colOff>
                <xdr:row>14</xdr:row>
                <xdr:rowOff>933450</xdr:rowOff>
              </to>
            </anchor>
          </objectPr>
        </oleObject>
      </mc:Choice>
      <mc:Fallback>
        <oleObject progId="Word.Document.12" shapeId="10263" r:id="rId10"/>
      </mc:Fallback>
    </mc:AlternateContent>
    <mc:AlternateContent xmlns:mc="http://schemas.openxmlformats.org/markup-compatibility/2006">
      <mc:Choice Requires="x14">
        <oleObject progId="Word.Document.12" shapeId="10264" r:id="rId12">
          <objectPr defaultSize="0" autoPict="0" r:id="rId13">
            <anchor moveWithCells="1">
              <from>
                <xdr:col>6</xdr:col>
                <xdr:colOff>0</xdr:colOff>
                <xdr:row>15</xdr:row>
                <xdr:rowOff>209550</xdr:rowOff>
              </from>
              <to>
                <xdr:col>6</xdr:col>
                <xdr:colOff>2762250</xdr:colOff>
                <xdr:row>15</xdr:row>
                <xdr:rowOff>1009650</xdr:rowOff>
              </to>
            </anchor>
          </objectPr>
        </oleObject>
      </mc:Choice>
      <mc:Fallback>
        <oleObject progId="Word.Document.12" shapeId="10264" r:id="rId12"/>
      </mc:Fallback>
    </mc:AlternateContent>
    <mc:AlternateContent xmlns:mc="http://schemas.openxmlformats.org/markup-compatibility/2006">
      <mc:Choice Requires="x14">
        <oleObject progId="Word.Document.12" shapeId="10265" r:id="rId14">
          <objectPr defaultSize="0" autoPict="0" r:id="rId15">
            <anchor moveWithCells="1">
              <from>
                <xdr:col>5</xdr:col>
                <xdr:colOff>857250</xdr:colOff>
                <xdr:row>16</xdr:row>
                <xdr:rowOff>981075</xdr:rowOff>
              </from>
              <to>
                <xdr:col>6</xdr:col>
                <xdr:colOff>2800350</xdr:colOff>
                <xdr:row>16</xdr:row>
                <xdr:rowOff>1581150</xdr:rowOff>
              </to>
            </anchor>
          </objectPr>
        </oleObject>
      </mc:Choice>
      <mc:Fallback>
        <oleObject progId="Word.Document.12" shapeId="10265" r:id="rId14"/>
      </mc:Fallback>
    </mc:AlternateContent>
    <mc:AlternateContent xmlns:mc="http://schemas.openxmlformats.org/markup-compatibility/2006">
      <mc:Choice Requires="x14">
        <oleObject progId="Word.Document.12" shapeId="10266" r:id="rId16">
          <objectPr defaultSize="0" autoPict="0" r:id="rId17">
            <anchor moveWithCells="1">
              <from>
                <xdr:col>5</xdr:col>
                <xdr:colOff>895350</xdr:colOff>
                <xdr:row>18</xdr:row>
                <xdr:rowOff>952500</xdr:rowOff>
              </from>
              <to>
                <xdr:col>6</xdr:col>
                <xdr:colOff>2686050</xdr:colOff>
                <xdr:row>18</xdr:row>
                <xdr:rowOff>1314450</xdr:rowOff>
              </to>
            </anchor>
          </objectPr>
        </oleObject>
      </mc:Choice>
      <mc:Fallback>
        <oleObject progId="Word.Document.12" shapeId="10266" r:id="rId16"/>
      </mc:Fallback>
    </mc:AlternateContent>
    <mc:AlternateContent xmlns:mc="http://schemas.openxmlformats.org/markup-compatibility/2006">
      <mc:Choice Requires="x14">
        <oleObject progId="Word.Document.12" shapeId="10278" r:id="rId18">
          <objectPr defaultSize="0" r:id="rId19">
            <anchor moveWithCells="1">
              <from>
                <xdr:col>7</xdr:col>
                <xdr:colOff>1123950</xdr:colOff>
                <xdr:row>9</xdr:row>
                <xdr:rowOff>361950</xdr:rowOff>
              </from>
              <to>
                <xdr:col>7</xdr:col>
                <xdr:colOff>2590800</xdr:colOff>
                <xdr:row>9</xdr:row>
                <xdr:rowOff>990600</xdr:rowOff>
              </to>
            </anchor>
          </objectPr>
        </oleObject>
      </mc:Choice>
      <mc:Fallback>
        <oleObject progId="Word.Document.12" shapeId="10278" r:id="rId18"/>
      </mc:Fallback>
    </mc:AlternateContent>
    <mc:AlternateContent xmlns:mc="http://schemas.openxmlformats.org/markup-compatibility/2006">
      <mc:Choice Requires="x14">
        <oleObject progId="Word.Document.12" shapeId="10279" r:id="rId20">
          <objectPr defaultSize="0" r:id="rId21">
            <anchor moveWithCells="1">
              <from>
                <xdr:col>7</xdr:col>
                <xdr:colOff>1181100</xdr:colOff>
                <xdr:row>9</xdr:row>
                <xdr:rowOff>1743075</xdr:rowOff>
              </from>
              <to>
                <xdr:col>7</xdr:col>
                <xdr:colOff>2600325</xdr:colOff>
                <xdr:row>9</xdr:row>
                <xdr:rowOff>2390775</xdr:rowOff>
              </to>
            </anchor>
          </objectPr>
        </oleObject>
      </mc:Choice>
      <mc:Fallback>
        <oleObject progId="Word.Document.12" shapeId="10279" r:id="rId20"/>
      </mc:Fallback>
    </mc:AlternateContent>
    <mc:AlternateContent xmlns:mc="http://schemas.openxmlformats.org/markup-compatibility/2006">
      <mc:Choice Requires="x14">
        <oleObject progId="Word.Document.12" shapeId="10280" r:id="rId22">
          <objectPr defaultSize="0" r:id="rId23">
            <anchor moveWithCells="1">
              <from>
                <xdr:col>7</xdr:col>
                <xdr:colOff>1276350</xdr:colOff>
                <xdr:row>9</xdr:row>
                <xdr:rowOff>3028950</xdr:rowOff>
              </from>
              <to>
                <xdr:col>7</xdr:col>
                <xdr:colOff>3390900</xdr:colOff>
                <xdr:row>9</xdr:row>
                <xdr:rowOff>3514725</xdr:rowOff>
              </to>
            </anchor>
          </objectPr>
        </oleObject>
      </mc:Choice>
      <mc:Fallback>
        <oleObject progId="Word.Document.12" shapeId="10280" r:id="rId22"/>
      </mc:Fallback>
    </mc:AlternateContent>
    <mc:AlternateContent xmlns:mc="http://schemas.openxmlformats.org/markup-compatibility/2006">
      <mc:Choice Requires="x14">
        <oleObject progId="Word.Document.12" shapeId="10281" r:id="rId24">
          <objectPr defaultSize="0" r:id="rId25">
            <anchor moveWithCells="1">
              <from>
                <xdr:col>5</xdr:col>
                <xdr:colOff>857250</xdr:colOff>
                <xdr:row>9</xdr:row>
                <xdr:rowOff>2305050</xdr:rowOff>
              </from>
              <to>
                <xdr:col>6</xdr:col>
                <xdr:colOff>2419350</xdr:colOff>
                <xdr:row>9</xdr:row>
                <xdr:rowOff>2581275</xdr:rowOff>
              </to>
            </anchor>
          </objectPr>
        </oleObject>
      </mc:Choice>
      <mc:Fallback>
        <oleObject progId="Word.Document.12" shapeId="10281" r:id="rId24"/>
      </mc:Fallback>
    </mc:AlternateContent>
    <mc:AlternateContent xmlns:mc="http://schemas.openxmlformats.org/markup-compatibility/2006">
      <mc:Choice Requires="x14">
        <oleObject progId="Word.Document.12" shapeId="10282" r:id="rId26">
          <objectPr defaultSize="0" autoPict="0" r:id="rId27">
            <anchor moveWithCells="1">
              <from>
                <xdr:col>5</xdr:col>
                <xdr:colOff>895350</xdr:colOff>
                <xdr:row>7</xdr:row>
                <xdr:rowOff>571500</xdr:rowOff>
              </from>
              <to>
                <xdr:col>6</xdr:col>
                <xdr:colOff>2628900</xdr:colOff>
                <xdr:row>7</xdr:row>
                <xdr:rowOff>1162050</xdr:rowOff>
              </to>
            </anchor>
          </objectPr>
        </oleObject>
      </mc:Choice>
      <mc:Fallback>
        <oleObject progId="Word.Document.12" shapeId="10282" r:id="rId26"/>
      </mc:Fallback>
    </mc:AlternateContent>
    <mc:AlternateContent xmlns:mc="http://schemas.openxmlformats.org/markup-compatibility/2006">
      <mc:Choice Requires="x14">
        <oleObject progId="Word.Document.12" shapeId="10284" r:id="rId28">
          <objectPr defaultSize="0" autoPict="0" r:id="rId29">
            <anchor moveWithCells="1">
              <from>
                <xdr:col>5</xdr:col>
                <xdr:colOff>857250</xdr:colOff>
                <xdr:row>13</xdr:row>
                <xdr:rowOff>95250</xdr:rowOff>
              </from>
              <to>
                <xdr:col>6</xdr:col>
                <xdr:colOff>2819400</xdr:colOff>
                <xdr:row>13</xdr:row>
                <xdr:rowOff>685800</xdr:rowOff>
              </to>
            </anchor>
          </objectPr>
        </oleObject>
      </mc:Choice>
      <mc:Fallback>
        <oleObject progId="Word.Document.12" shapeId="10284" r:id="rId28"/>
      </mc:Fallback>
    </mc:AlternateContent>
    <mc:AlternateContent xmlns:mc="http://schemas.openxmlformats.org/markup-compatibility/2006">
      <mc:Choice Requires="x14">
        <oleObject progId="Word.Document.12" shapeId="10295" r:id="rId30">
          <objectPr defaultSize="0" r:id="rId31">
            <anchor moveWithCells="1">
              <from>
                <xdr:col>6</xdr:col>
                <xdr:colOff>704850</xdr:colOff>
                <xdr:row>17</xdr:row>
                <xdr:rowOff>400050</xdr:rowOff>
              </from>
              <to>
                <xdr:col>6</xdr:col>
                <xdr:colOff>3657600</xdr:colOff>
                <xdr:row>17</xdr:row>
                <xdr:rowOff>2257425</xdr:rowOff>
              </to>
            </anchor>
          </objectPr>
        </oleObject>
      </mc:Choice>
      <mc:Fallback>
        <oleObject progId="Word.Document.12" shapeId="10295" r:id="rId3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21"/>
  <sheetViews>
    <sheetView showGridLines="0" zoomScale="50" zoomScaleNormal="50" zoomScaleSheetLayoutView="50" workbookViewId="0">
      <pane xSplit="3" ySplit="7" topLeftCell="D20" activePane="bottomRight" state="frozen"/>
      <selection activeCell="A3" sqref="A3:XFD3"/>
      <selection pane="topRight" activeCell="A3" sqref="A3:XFD3"/>
      <selection pane="bottomLeft" activeCell="A3" sqref="A3:XFD3"/>
      <selection pane="bottomRight" activeCell="C20" sqref="C20"/>
    </sheetView>
  </sheetViews>
  <sheetFormatPr defaultColWidth="9.28515625" defaultRowHeight="15" x14ac:dyDescent="0.25"/>
  <cols>
    <col min="1" max="1" width="5.28515625" style="101" customWidth="1"/>
    <col min="2" max="2" width="15.28515625" style="101" customWidth="1"/>
    <col min="3" max="3" width="7.28515625" style="101" customWidth="1"/>
    <col min="4" max="4" width="28.7109375" style="101" customWidth="1"/>
    <col min="5" max="5" width="18.7109375" style="101" customWidth="1"/>
    <col min="6" max="6" width="14.42578125" style="101" customWidth="1"/>
    <col min="7" max="7" width="70.7109375" style="101" customWidth="1"/>
    <col min="8" max="8" width="139.7109375" style="101" customWidth="1"/>
    <col min="9" max="9" width="32.7109375" style="101" customWidth="1"/>
    <col min="10" max="10" width="41.28515625" style="101" customWidth="1"/>
    <col min="11" max="16384" width="9.28515625" style="101"/>
  </cols>
  <sheetData>
    <row r="1" spans="1:10" ht="33.75" x14ac:dyDescent="0.5">
      <c r="A1" s="12" t="s">
        <v>391</v>
      </c>
      <c r="J1" s="85"/>
    </row>
    <row r="2" spans="1:10" ht="26.25" x14ac:dyDescent="0.4">
      <c r="A2" s="13" t="s">
        <v>138</v>
      </c>
    </row>
    <row r="3" spans="1:10" s="181" customFormat="1" ht="19.149999999999999" customHeight="1" x14ac:dyDescent="0.4">
      <c r="A3" s="180"/>
      <c r="B3" s="108"/>
      <c r="C3" s="108"/>
      <c r="D3" s="108"/>
      <c r="E3" s="108"/>
      <c r="F3" s="108"/>
      <c r="G3" s="108"/>
      <c r="H3" s="108"/>
    </row>
    <row r="4" spans="1:10" ht="15.75" x14ac:dyDescent="0.25">
      <c r="A4" s="191" t="s">
        <v>104</v>
      </c>
      <c r="B4" s="191"/>
      <c r="C4" s="191"/>
      <c r="D4" s="191"/>
      <c r="E4" s="191"/>
      <c r="F4" s="191"/>
      <c r="G4" s="191"/>
      <c r="H4" s="191"/>
    </row>
    <row r="5" spans="1:10" ht="15.75" x14ac:dyDescent="0.25">
      <c r="A5" s="192" t="s">
        <v>346</v>
      </c>
      <c r="B5" s="192"/>
      <c r="C5" s="192"/>
      <c r="D5" s="192"/>
      <c r="E5" s="192"/>
      <c r="F5" s="192"/>
      <c r="G5" s="192"/>
      <c r="H5" s="192"/>
    </row>
    <row r="7" spans="1:10" ht="126" x14ac:dyDescent="0.25">
      <c r="A7" s="105" t="s">
        <v>0</v>
      </c>
      <c r="B7" s="105" t="s">
        <v>4</v>
      </c>
      <c r="C7" s="105" t="s">
        <v>1</v>
      </c>
      <c r="D7" s="106" t="s">
        <v>5</v>
      </c>
      <c r="E7" s="106" t="s">
        <v>2</v>
      </c>
      <c r="F7" s="106" t="s">
        <v>84</v>
      </c>
      <c r="G7" s="105" t="s">
        <v>3</v>
      </c>
      <c r="H7" s="105" t="s">
        <v>123</v>
      </c>
      <c r="I7" s="105" t="s">
        <v>124</v>
      </c>
      <c r="J7" s="105" t="s">
        <v>291</v>
      </c>
    </row>
    <row r="8" spans="1:10" ht="255" x14ac:dyDescent="0.25">
      <c r="A8" s="212" t="s">
        <v>46</v>
      </c>
      <c r="B8" s="212" t="s">
        <v>47</v>
      </c>
      <c r="C8" s="146" t="s">
        <v>48</v>
      </c>
      <c r="D8" s="146" t="s">
        <v>141</v>
      </c>
      <c r="E8" s="146" t="s">
        <v>105</v>
      </c>
      <c r="F8" s="146" t="s">
        <v>87</v>
      </c>
      <c r="G8" s="146" t="s">
        <v>450</v>
      </c>
      <c r="H8" s="146" t="s">
        <v>451</v>
      </c>
      <c r="I8" s="146" t="s">
        <v>49</v>
      </c>
      <c r="J8" s="146" t="s">
        <v>181</v>
      </c>
    </row>
    <row r="9" spans="1:10" ht="120" x14ac:dyDescent="0.25">
      <c r="A9" s="213"/>
      <c r="B9" s="213"/>
      <c r="C9" s="146" t="s">
        <v>50</v>
      </c>
      <c r="D9" s="146" t="s">
        <v>51</v>
      </c>
      <c r="E9" s="146" t="s">
        <v>452</v>
      </c>
      <c r="F9" s="146" t="s">
        <v>89</v>
      </c>
      <c r="G9" s="146" t="s">
        <v>410</v>
      </c>
      <c r="H9" s="146" t="s">
        <v>453</v>
      </c>
      <c r="I9" s="146" t="s">
        <v>454</v>
      </c>
      <c r="J9" s="147" t="s">
        <v>455</v>
      </c>
    </row>
    <row r="10" spans="1:10" ht="135" x14ac:dyDescent="0.25">
      <c r="A10" s="213"/>
      <c r="B10" s="213"/>
      <c r="C10" s="102" t="s">
        <v>52</v>
      </c>
      <c r="D10" s="146" t="s">
        <v>456</v>
      </c>
      <c r="E10" s="146" t="s">
        <v>457</v>
      </c>
      <c r="F10" s="146" t="s">
        <v>89</v>
      </c>
      <c r="G10" s="146" t="s">
        <v>458</v>
      </c>
      <c r="H10" s="146" t="s">
        <v>459</v>
      </c>
      <c r="I10" s="146" t="s">
        <v>454</v>
      </c>
      <c r="J10" s="146" t="s">
        <v>455</v>
      </c>
    </row>
    <row r="11" spans="1:10" s="104" customFormat="1" ht="240" customHeight="1" x14ac:dyDescent="0.25">
      <c r="A11" s="213"/>
      <c r="B11" s="213"/>
      <c r="C11" s="119" t="s">
        <v>131</v>
      </c>
      <c r="D11" s="119" t="s">
        <v>368</v>
      </c>
      <c r="E11" s="119" t="s">
        <v>460</v>
      </c>
      <c r="F11" s="119" t="s">
        <v>89</v>
      </c>
      <c r="G11" s="119" t="s">
        <v>410</v>
      </c>
      <c r="H11" s="119" t="s">
        <v>461</v>
      </c>
      <c r="I11" s="119" t="s">
        <v>462</v>
      </c>
      <c r="J11" s="119" t="s">
        <v>463</v>
      </c>
    </row>
    <row r="12" spans="1:10" s="104" customFormat="1" ht="210" customHeight="1" x14ac:dyDescent="0.25">
      <c r="A12" s="213"/>
      <c r="B12" s="213"/>
      <c r="C12" s="119" t="s">
        <v>54</v>
      </c>
      <c r="D12" s="119" t="s">
        <v>464</v>
      </c>
      <c r="E12" s="119" t="s">
        <v>142</v>
      </c>
      <c r="F12" s="119" t="s">
        <v>89</v>
      </c>
      <c r="G12" s="119" t="s">
        <v>447</v>
      </c>
      <c r="H12" s="119" t="s">
        <v>465</v>
      </c>
      <c r="I12" s="119" t="s">
        <v>466</v>
      </c>
      <c r="J12" s="119" t="s">
        <v>365</v>
      </c>
    </row>
    <row r="13" spans="1:10" ht="202.5" customHeight="1" x14ac:dyDescent="0.25">
      <c r="A13" s="213"/>
      <c r="B13" s="213"/>
      <c r="C13" s="103" t="s">
        <v>55</v>
      </c>
      <c r="D13" s="103" t="s">
        <v>143</v>
      </c>
      <c r="E13" s="103" t="s">
        <v>144</v>
      </c>
      <c r="F13" s="103" t="s">
        <v>85</v>
      </c>
      <c r="G13" s="103" t="s">
        <v>148</v>
      </c>
      <c r="H13" s="19" t="s">
        <v>467</v>
      </c>
      <c r="I13" s="103" t="s">
        <v>466</v>
      </c>
      <c r="J13" s="103" t="s">
        <v>415</v>
      </c>
    </row>
    <row r="14" spans="1:10" ht="298.89999999999998" customHeight="1" x14ac:dyDescent="0.25">
      <c r="A14" s="213"/>
      <c r="B14" s="213"/>
      <c r="C14" s="103" t="s">
        <v>115</v>
      </c>
      <c r="D14" s="103" t="s">
        <v>145</v>
      </c>
      <c r="E14" s="103" t="s">
        <v>145</v>
      </c>
      <c r="F14" s="103" t="s">
        <v>86</v>
      </c>
      <c r="G14" s="103" t="s">
        <v>148</v>
      </c>
      <c r="H14" s="103" t="s">
        <v>492</v>
      </c>
      <c r="I14" s="103" t="s">
        <v>466</v>
      </c>
      <c r="J14" s="103" t="s">
        <v>415</v>
      </c>
    </row>
    <row r="15" spans="1:10" s="48" customFormat="1" ht="409.5" customHeight="1" x14ac:dyDescent="0.25">
      <c r="A15" s="212" t="s">
        <v>56</v>
      </c>
      <c r="B15" s="212" t="s">
        <v>60</v>
      </c>
      <c r="C15" s="219" t="s">
        <v>57</v>
      </c>
      <c r="D15" s="221" t="s">
        <v>378</v>
      </c>
      <c r="E15" s="219" t="s">
        <v>377</v>
      </c>
      <c r="F15" s="219" t="s">
        <v>87</v>
      </c>
      <c r="G15" s="219" t="s">
        <v>284</v>
      </c>
      <c r="H15" s="214" t="s">
        <v>485</v>
      </c>
      <c r="I15" s="214" t="s">
        <v>49</v>
      </c>
      <c r="J15" s="214" t="s">
        <v>486</v>
      </c>
    </row>
    <row r="16" spans="1:10" s="48" customFormat="1" x14ac:dyDescent="0.25">
      <c r="A16" s="213"/>
      <c r="B16" s="213"/>
      <c r="C16" s="220"/>
      <c r="D16" s="222"/>
      <c r="E16" s="220"/>
      <c r="F16" s="220"/>
      <c r="G16" s="220"/>
      <c r="H16" s="215"/>
      <c r="I16" s="215"/>
      <c r="J16" s="215"/>
    </row>
    <row r="17" spans="1:10" ht="210" x14ac:dyDescent="0.25">
      <c r="A17" s="213"/>
      <c r="B17" s="213"/>
      <c r="C17" s="119" t="s">
        <v>58</v>
      </c>
      <c r="D17" s="119" t="s">
        <v>353</v>
      </c>
      <c r="E17" s="119" t="s">
        <v>316</v>
      </c>
      <c r="F17" s="119" t="s">
        <v>87</v>
      </c>
      <c r="G17" s="119" t="s">
        <v>468</v>
      </c>
      <c r="H17" s="119" t="s">
        <v>487</v>
      </c>
      <c r="I17" s="119" t="s">
        <v>49</v>
      </c>
      <c r="J17" s="119" t="s">
        <v>344</v>
      </c>
    </row>
    <row r="18" spans="1:10" ht="409.5" customHeight="1" x14ac:dyDescent="0.25">
      <c r="A18" s="213"/>
      <c r="B18" s="213"/>
      <c r="C18" s="214" t="s">
        <v>116</v>
      </c>
      <c r="D18" s="216" t="s">
        <v>317</v>
      </c>
      <c r="E18" s="216" t="s">
        <v>63</v>
      </c>
      <c r="F18" s="216" t="s">
        <v>89</v>
      </c>
      <c r="G18" s="216" t="s">
        <v>447</v>
      </c>
      <c r="H18" s="216" t="s">
        <v>469</v>
      </c>
      <c r="I18" s="216" t="s">
        <v>397</v>
      </c>
      <c r="J18" s="216" t="s">
        <v>392</v>
      </c>
    </row>
    <row r="19" spans="1:10" ht="110.25" customHeight="1" x14ac:dyDescent="0.25">
      <c r="A19" s="213"/>
      <c r="B19" s="213"/>
      <c r="C19" s="215"/>
      <c r="D19" s="217"/>
      <c r="E19" s="217"/>
      <c r="F19" s="217"/>
      <c r="G19" s="217"/>
      <c r="H19" s="217"/>
      <c r="I19" s="217"/>
      <c r="J19" s="217"/>
    </row>
    <row r="20" spans="1:10" ht="226.5" customHeight="1" x14ac:dyDescent="0.25">
      <c r="A20" s="212" t="s">
        <v>59</v>
      </c>
      <c r="B20" s="212" t="s">
        <v>64</v>
      </c>
      <c r="C20" s="119" t="s">
        <v>61</v>
      </c>
      <c r="D20" s="119" t="s">
        <v>470</v>
      </c>
      <c r="E20" s="119" t="s">
        <v>403</v>
      </c>
      <c r="F20" s="119" t="s">
        <v>87</v>
      </c>
      <c r="G20" s="119" t="s">
        <v>471</v>
      </c>
      <c r="H20" s="119" t="s">
        <v>369</v>
      </c>
      <c r="I20" s="119" t="s">
        <v>331</v>
      </c>
      <c r="J20" s="119" t="s">
        <v>370</v>
      </c>
    </row>
    <row r="21" spans="1:10" ht="264" customHeight="1" x14ac:dyDescent="0.25">
      <c r="A21" s="218"/>
      <c r="B21" s="218"/>
      <c r="C21" s="148" t="s">
        <v>62</v>
      </c>
      <c r="D21" s="148" t="s">
        <v>65</v>
      </c>
      <c r="E21" s="148" t="s">
        <v>66</v>
      </c>
      <c r="F21" s="148" t="s">
        <v>89</v>
      </c>
      <c r="G21" s="148" t="s">
        <v>447</v>
      </c>
      <c r="H21" s="119" t="s">
        <v>489</v>
      </c>
      <c r="I21" s="148" t="s">
        <v>394</v>
      </c>
      <c r="J21" s="148" t="s">
        <v>455</v>
      </c>
    </row>
  </sheetData>
  <autoFilter ref="A7:J21"/>
  <mergeCells count="26">
    <mergeCell ref="A20:A21"/>
    <mergeCell ref="B20:B21"/>
    <mergeCell ref="A4:H4"/>
    <mergeCell ref="A5:H5"/>
    <mergeCell ref="A8:A11"/>
    <mergeCell ref="B8:B11"/>
    <mergeCell ref="A12:A14"/>
    <mergeCell ref="B12:B14"/>
    <mergeCell ref="C15:C16"/>
    <mergeCell ref="D15:D16"/>
    <mergeCell ref="E15:E16"/>
    <mergeCell ref="F15:F16"/>
    <mergeCell ref="G15:G16"/>
    <mergeCell ref="H15:H16"/>
    <mergeCell ref="F18:F19"/>
    <mergeCell ref="G18:G19"/>
    <mergeCell ref="B15:B19"/>
    <mergeCell ref="A15:A19"/>
    <mergeCell ref="I15:I16"/>
    <mergeCell ref="J15:J16"/>
    <mergeCell ref="H18:H19"/>
    <mergeCell ref="I18:I19"/>
    <mergeCell ref="J18:J19"/>
    <mergeCell ref="C18:C19"/>
    <mergeCell ref="D18:D19"/>
    <mergeCell ref="E18:E19"/>
  </mergeCells>
  <printOptions horizontalCentered="1"/>
  <pageMargins left="0" right="0" top="0" bottom="0" header="0" footer="0"/>
  <pageSetup paperSize="8" scale="54" fitToHeight="0" orientation="landscape" r:id="rId1"/>
  <headerFooter>
    <oddHeader>&amp;A</oddHeader>
    <oddFooter>Страница  &amp;P из &amp;N</oddFooter>
  </headerFooter>
  <drawing r:id="rId2"/>
  <legacyDrawing r:id="rId3"/>
  <oleObjects>
    <mc:AlternateContent xmlns:mc="http://schemas.openxmlformats.org/markup-compatibility/2006">
      <mc:Choice Requires="x14">
        <oleObject progId="Word.Document.12" shapeId="20481" r:id="rId4">
          <objectPr defaultSize="0" r:id="rId5">
            <anchor moveWithCells="1">
              <from>
                <xdr:col>6</xdr:col>
                <xdr:colOff>171450</xdr:colOff>
                <xdr:row>7</xdr:row>
                <xdr:rowOff>133350</xdr:rowOff>
              </from>
              <to>
                <xdr:col>6</xdr:col>
                <xdr:colOff>2933700</xdr:colOff>
                <xdr:row>7</xdr:row>
                <xdr:rowOff>2190750</xdr:rowOff>
              </to>
            </anchor>
          </objectPr>
        </oleObject>
      </mc:Choice>
      <mc:Fallback>
        <oleObject progId="Word.Document.12" shapeId="20481" r:id="rId4"/>
      </mc:Fallback>
    </mc:AlternateContent>
    <mc:AlternateContent xmlns:mc="http://schemas.openxmlformats.org/markup-compatibility/2006">
      <mc:Choice Requires="x14">
        <oleObject progId="Word.Document.12" shapeId="20482" r:id="rId6">
          <objectPr defaultSize="0" autoPict="0" r:id="rId7">
            <anchor moveWithCells="1">
              <from>
                <xdr:col>6</xdr:col>
                <xdr:colOff>38100</xdr:colOff>
                <xdr:row>8</xdr:row>
                <xdr:rowOff>247650</xdr:rowOff>
              </from>
              <to>
                <xdr:col>6</xdr:col>
                <xdr:colOff>3105150</xdr:colOff>
                <xdr:row>8</xdr:row>
                <xdr:rowOff>742950</xdr:rowOff>
              </to>
            </anchor>
          </objectPr>
        </oleObject>
      </mc:Choice>
      <mc:Fallback>
        <oleObject progId="Word.Document.12" shapeId="20482" r:id="rId6"/>
      </mc:Fallback>
    </mc:AlternateContent>
    <mc:AlternateContent xmlns:mc="http://schemas.openxmlformats.org/markup-compatibility/2006">
      <mc:Choice Requires="x14">
        <oleObject progId="Word.Document.12" shapeId="20483" r:id="rId8">
          <objectPr defaultSize="0" autoPict="0" r:id="rId9">
            <anchor moveWithCells="1">
              <from>
                <xdr:col>6</xdr:col>
                <xdr:colOff>209550</xdr:colOff>
                <xdr:row>9</xdr:row>
                <xdr:rowOff>133350</xdr:rowOff>
              </from>
              <to>
                <xdr:col>6</xdr:col>
                <xdr:colOff>2819400</xdr:colOff>
                <xdr:row>9</xdr:row>
                <xdr:rowOff>628650</xdr:rowOff>
              </to>
            </anchor>
          </objectPr>
        </oleObject>
      </mc:Choice>
      <mc:Fallback>
        <oleObject progId="Word.Document.12" shapeId="20483" r:id="rId8"/>
      </mc:Fallback>
    </mc:AlternateContent>
    <mc:AlternateContent xmlns:mc="http://schemas.openxmlformats.org/markup-compatibility/2006">
      <mc:Choice Requires="x14">
        <oleObject progId="Word.Document.12" shapeId="20485" r:id="rId10">
          <objectPr defaultSize="0" r:id="rId11">
            <anchor moveWithCells="1">
              <from>
                <xdr:col>6</xdr:col>
                <xdr:colOff>866775</xdr:colOff>
                <xdr:row>14</xdr:row>
                <xdr:rowOff>133350</xdr:rowOff>
              </from>
              <to>
                <xdr:col>6</xdr:col>
                <xdr:colOff>3314700</xdr:colOff>
                <xdr:row>14</xdr:row>
                <xdr:rowOff>3448050</xdr:rowOff>
              </to>
            </anchor>
          </objectPr>
        </oleObject>
      </mc:Choice>
      <mc:Fallback>
        <oleObject progId="Word.Document.12" shapeId="20485" r:id="rId10"/>
      </mc:Fallback>
    </mc:AlternateContent>
    <mc:AlternateContent xmlns:mc="http://schemas.openxmlformats.org/markup-compatibility/2006">
      <mc:Choice Requires="x14">
        <oleObject progId="Word.Document.12" shapeId="20486" r:id="rId12">
          <objectPr defaultSize="0" autoPict="0" r:id="rId13">
            <anchor moveWithCells="1">
              <from>
                <xdr:col>6</xdr:col>
                <xdr:colOff>447675</xdr:colOff>
                <xdr:row>19</xdr:row>
                <xdr:rowOff>561975</xdr:rowOff>
              </from>
              <to>
                <xdr:col>6</xdr:col>
                <xdr:colOff>3876675</xdr:colOff>
                <xdr:row>20</xdr:row>
                <xdr:rowOff>171450</xdr:rowOff>
              </to>
            </anchor>
          </objectPr>
        </oleObject>
      </mc:Choice>
      <mc:Fallback>
        <oleObject progId="Word.Document.12" shapeId="20486" r:id="rId12"/>
      </mc:Fallback>
    </mc:AlternateContent>
    <mc:AlternateContent xmlns:mc="http://schemas.openxmlformats.org/markup-compatibility/2006">
      <mc:Choice Requires="x14">
        <oleObject progId="Word.Document.12" shapeId="20487" r:id="rId14">
          <objectPr defaultSize="0" autoPict="0" r:id="rId15">
            <anchor moveWithCells="1">
              <from>
                <xdr:col>6</xdr:col>
                <xdr:colOff>95250</xdr:colOff>
                <xdr:row>20</xdr:row>
                <xdr:rowOff>400050</xdr:rowOff>
              </from>
              <to>
                <xdr:col>6</xdr:col>
                <xdr:colOff>2476500</xdr:colOff>
                <xdr:row>20</xdr:row>
                <xdr:rowOff>781050</xdr:rowOff>
              </to>
            </anchor>
          </objectPr>
        </oleObject>
      </mc:Choice>
      <mc:Fallback>
        <oleObject progId="Word.Document.12" shapeId="20487" r:id="rId14"/>
      </mc:Fallback>
    </mc:AlternateContent>
    <mc:AlternateContent xmlns:mc="http://schemas.openxmlformats.org/markup-compatibility/2006">
      <mc:Choice Requires="x14">
        <oleObject progId="Word.Document.12" shapeId="20488" r:id="rId16">
          <objectPr defaultSize="0" r:id="rId17">
            <anchor moveWithCells="1">
              <from>
                <xdr:col>6</xdr:col>
                <xdr:colOff>19050</xdr:colOff>
                <xdr:row>10</xdr:row>
                <xdr:rowOff>590550</xdr:rowOff>
              </from>
              <to>
                <xdr:col>6</xdr:col>
                <xdr:colOff>2562225</xdr:colOff>
                <xdr:row>10</xdr:row>
                <xdr:rowOff>1152525</xdr:rowOff>
              </to>
            </anchor>
          </objectPr>
        </oleObject>
      </mc:Choice>
      <mc:Fallback>
        <oleObject progId="Word.Document.12" shapeId="20488" r:id="rId16"/>
      </mc:Fallback>
    </mc:AlternateContent>
    <mc:AlternateContent xmlns:mc="http://schemas.openxmlformats.org/markup-compatibility/2006">
      <mc:Choice Requires="x14">
        <oleObject progId="Word.Document.12" shapeId="20489" r:id="rId18">
          <objectPr defaultSize="0" r:id="rId19">
            <anchor moveWithCells="1">
              <from>
                <xdr:col>6</xdr:col>
                <xdr:colOff>19050</xdr:colOff>
                <xdr:row>11</xdr:row>
                <xdr:rowOff>76200</xdr:rowOff>
              </from>
              <to>
                <xdr:col>6</xdr:col>
                <xdr:colOff>2438400</xdr:colOff>
                <xdr:row>11</xdr:row>
                <xdr:rowOff>723900</xdr:rowOff>
              </to>
            </anchor>
          </objectPr>
        </oleObject>
      </mc:Choice>
      <mc:Fallback>
        <oleObject progId="Word.Document.12" shapeId="20489" r:id="rId18"/>
      </mc:Fallback>
    </mc:AlternateContent>
    <mc:AlternateContent xmlns:mc="http://schemas.openxmlformats.org/markup-compatibility/2006">
      <mc:Choice Requires="x14">
        <oleObject progId="Word.Document.12" shapeId="20492" r:id="rId20">
          <objectPr defaultSize="0" r:id="rId21">
            <anchor moveWithCells="1">
              <from>
                <xdr:col>6</xdr:col>
                <xdr:colOff>514350</xdr:colOff>
                <xdr:row>16</xdr:row>
                <xdr:rowOff>257175</xdr:rowOff>
              </from>
              <to>
                <xdr:col>6</xdr:col>
                <xdr:colOff>3219450</xdr:colOff>
                <xdr:row>17</xdr:row>
                <xdr:rowOff>47625</xdr:rowOff>
              </to>
            </anchor>
          </objectPr>
        </oleObject>
      </mc:Choice>
      <mc:Fallback>
        <oleObject progId="Word.Document.12" shapeId="20492" r:id="rId20"/>
      </mc:Fallback>
    </mc:AlternateContent>
    <mc:AlternateContent xmlns:mc="http://schemas.openxmlformats.org/markup-compatibility/2006">
      <mc:Choice Requires="x14">
        <oleObject progId="Word.Document.12" shapeId="20493" r:id="rId22">
          <objectPr defaultSize="0" r:id="rId23">
            <anchor moveWithCells="1">
              <from>
                <xdr:col>6</xdr:col>
                <xdr:colOff>171450</xdr:colOff>
                <xdr:row>12</xdr:row>
                <xdr:rowOff>247650</xdr:rowOff>
              </from>
              <to>
                <xdr:col>6</xdr:col>
                <xdr:colOff>2028825</xdr:colOff>
                <xdr:row>12</xdr:row>
                <xdr:rowOff>733425</xdr:rowOff>
              </to>
            </anchor>
          </objectPr>
        </oleObject>
      </mc:Choice>
      <mc:Fallback>
        <oleObject progId="Word.Document.12" shapeId="20493" r:id="rId22"/>
      </mc:Fallback>
    </mc:AlternateContent>
    <mc:AlternateContent xmlns:mc="http://schemas.openxmlformats.org/markup-compatibility/2006">
      <mc:Choice Requires="x14">
        <oleObject progId="Word.Document.12" shapeId="20494" r:id="rId24">
          <objectPr defaultSize="0" r:id="rId25">
            <anchor moveWithCells="1">
              <from>
                <xdr:col>5</xdr:col>
                <xdr:colOff>895350</xdr:colOff>
                <xdr:row>13</xdr:row>
                <xdr:rowOff>514350</xdr:rowOff>
              </from>
              <to>
                <xdr:col>6</xdr:col>
                <xdr:colOff>2257425</xdr:colOff>
                <xdr:row>13</xdr:row>
                <xdr:rowOff>1162050</xdr:rowOff>
              </to>
            </anchor>
          </objectPr>
        </oleObject>
      </mc:Choice>
      <mc:Fallback>
        <oleObject progId="Word.Document.12" shapeId="20494" r:id="rId24"/>
      </mc:Fallback>
    </mc:AlternateContent>
    <mc:AlternateContent xmlns:mc="http://schemas.openxmlformats.org/markup-compatibility/2006">
      <mc:Choice Requires="x14">
        <oleObject progId="Word.Document.12" shapeId="20495" r:id="rId26">
          <objectPr defaultSize="0" autoPict="0" r:id="rId27">
            <anchor moveWithCells="1">
              <from>
                <xdr:col>6</xdr:col>
                <xdr:colOff>895350</xdr:colOff>
                <xdr:row>17</xdr:row>
                <xdr:rowOff>323850</xdr:rowOff>
              </from>
              <to>
                <xdr:col>6</xdr:col>
                <xdr:colOff>3914775</xdr:colOff>
                <xdr:row>17</xdr:row>
                <xdr:rowOff>2400300</xdr:rowOff>
              </to>
            </anchor>
          </objectPr>
        </oleObject>
      </mc:Choice>
      <mc:Fallback>
        <oleObject progId="Word.Document.12" shapeId="20495" r:id="rId26"/>
      </mc:Fallback>
    </mc:AlternateContent>
    <mc:AlternateContent xmlns:mc="http://schemas.openxmlformats.org/markup-compatibility/2006">
      <mc:Choice Requires="x14">
        <oleObject progId="Word.Document.12" shapeId="20496" r:id="rId28">
          <objectPr defaultSize="0" autoPict="0" r:id="rId29">
            <anchor moveWithCells="1">
              <from>
                <xdr:col>6</xdr:col>
                <xdr:colOff>666750</xdr:colOff>
                <xdr:row>19</xdr:row>
                <xdr:rowOff>0</xdr:rowOff>
              </from>
              <to>
                <xdr:col>6</xdr:col>
                <xdr:colOff>3752850</xdr:colOff>
                <xdr:row>19</xdr:row>
                <xdr:rowOff>647700</xdr:rowOff>
              </to>
            </anchor>
          </objectPr>
        </oleObject>
      </mc:Choice>
      <mc:Fallback>
        <oleObject progId="Word.Document.12" shapeId="20496" r:id="rId2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19"/>
  <sheetViews>
    <sheetView showGridLines="0" zoomScale="60" zoomScaleNormal="60" zoomScaleSheetLayoutView="50" workbookViewId="0">
      <pane xSplit="3" ySplit="7" topLeftCell="D13" activePane="bottomRight" state="frozen"/>
      <selection activeCell="A3" sqref="A3:XFD3"/>
      <selection pane="topRight" activeCell="A3" sqref="A3:XFD3"/>
      <selection pane="bottomLeft" activeCell="A3" sqref="A3:XFD3"/>
      <selection pane="bottomRight" activeCell="C13" sqref="C13"/>
    </sheetView>
  </sheetViews>
  <sheetFormatPr defaultColWidth="9.28515625" defaultRowHeight="15" x14ac:dyDescent="0.25"/>
  <cols>
    <col min="1" max="1" width="5.28515625" style="107" customWidth="1"/>
    <col min="2" max="2" width="15.28515625" style="107" customWidth="1"/>
    <col min="3" max="3" width="7.28515625" style="107" customWidth="1"/>
    <col min="4" max="4" width="28.7109375" style="107" customWidth="1"/>
    <col min="5" max="6" width="14.42578125" style="107" customWidth="1"/>
    <col min="7" max="7" width="70.7109375" style="107" customWidth="1"/>
    <col min="8" max="8" width="98.28515625" style="107" customWidth="1"/>
    <col min="9" max="10" width="42.28515625" style="107" customWidth="1"/>
    <col min="11" max="16384" width="9.28515625" style="108"/>
  </cols>
  <sheetData>
    <row r="1" spans="1:10" ht="33.75" x14ac:dyDescent="0.5">
      <c r="A1" s="12" t="s">
        <v>391</v>
      </c>
      <c r="J1" s="85"/>
    </row>
    <row r="2" spans="1:10" ht="26.25" x14ac:dyDescent="0.4">
      <c r="A2" s="13" t="s">
        <v>136</v>
      </c>
    </row>
    <row r="3" spans="1:10" ht="19.149999999999999" customHeight="1" x14ac:dyDescent="0.4">
      <c r="A3" s="180"/>
      <c r="B3" s="108"/>
      <c r="C3" s="108"/>
      <c r="D3" s="108"/>
      <c r="E3" s="108"/>
      <c r="F3" s="108"/>
      <c r="G3" s="108"/>
      <c r="H3" s="108"/>
      <c r="I3" s="108"/>
      <c r="J3" s="108"/>
    </row>
    <row r="4" spans="1:10" ht="15.75" x14ac:dyDescent="0.25">
      <c r="A4" s="191" t="s">
        <v>104</v>
      </c>
      <c r="B4" s="191"/>
      <c r="C4" s="191"/>
      <c r="D4" s="191"/>
      <c r="E4" s="191"/>
      <c r="F4" s="191"/>
      <c r="G4" s="191"/>
      <c r="H4" s="191"/>
    </row>
    <row r="5" spans="1:10" ht="15.75" x14ac:dyDescent="0.25">
      <c r="A5" s="192" t="s">
        <v>346</v>
      </c>
      <c r="B5" s="192"/>
      <c r="C5" s="192"/>
      <c r="D5" s="192"/>
      <c r="E5" s="192"/>
      <c r="F5" s="192"/>
      <c r="G5" s="192"/>
      <c r="H5" s="192"/>
    </row>
    <row r="6" spans="1:10" ht="15.75" x14ac:dyDescent="0.25">
      <c r="A6" s="125"/>
    </row>
    <row r="7" spans="1:10" ht="126" x14ac:dyDescent="0.25">
      <c r="A7" s="109" t="s">
        <v>0</v>
      </c>
      <c r="B7" s="109" t="s">
        <v>4</v>
      </c>
      <c r="C7" s="109" t="s">
        <v>1</v>
      </c>
      <c r="D7" s="110" t="s">
        <v>5</v>
      </c>
      <c r="E7" s="110" t="s">
        <v>2</v>
      </c>
      <c r="F7" s="110" t="s">
        <v>84</v>
      </c>
      <c r="G7" s="109" t="s">
        <v>3</v>
      </c>
      <c r="H7" s="109" t="s">
        <v>123</v>
      </c>
      <c r="I7" s="109" t="s">
        <v>124</v>
      </c>
      <c r="J7" s="109" t="s">
        <v>291</v>
      </c>
    </row>
    <row r="8" spans="1:10" ht="344.25" customHeight="1" x14ac:dyDescent="0.25">
      <c r="A8" s="227" t="s">
        <v>67</v>
      </c>
      <c r="B8" s="227" t="s">
        <v>111</v>
      </c>
      <c r="C8" s="229" t="s">
        <v>90</v>
      </c>
      <c r="D8" s="229" t="s">
        <v>398</v>
      </c>
      <c r="E8" s="229" t="s">
        <v>92</v>
      </c>
      <c r="F8" s="231" t="s">
        <v>93</v>
      </c>
      <c r="G8" s="229" t="s">
        <v>447</v>
      </c>
      <c r="H8" s="233" t="s">
        <v>490</v>
      </c>
      <c r="I8" s="223" t="s">
        <v>519</v>
      </c>
      <c r="J8" s="225" t="s">
        <v>127</v>
      </c>
    </row>
    <row r="9" spans="1:10" x14ac:dyDescent="0.25">
      <c r="A9" s="226"/>
      <c r="B9" s="226"/>
      <c r="C9" s="230"/>
      <c r="D9" s="230"/>
      <c r="E9" s="230"/>
      <c r="F9" s="232"/>
      <c r="G9" s="230"/>
      <c r="H9" s="230"/>
      <c r="I9" s="224"/>
      <c r="J9" s="224"/>
    </row>
    <row r="10" spans="1:10" ht="180" x14ac:dyDescent="0.25">
      <c r="A10" s="226"/>
      <c r="B10" s="226"/>
      <c r="C10" s="152" t="s">
        <v>91</v>
      </c>
      <c r="D10" s="152" t="s">
        <v>94</v>
      </c>
      <c r="E10" s="152" t="s">
        <v>95</v>
      </c>
      <c r="F10" s="153" t="s">
        <v>87</v>
      </c>
      <c r="G10" s="152" t="s">
        <v>473</v>
      </c>
      <c r="H10" s="152" t="s">
        <v>83</v>
      </c>
      <c r="I10" s="152" t="s">
        <v>121</v>
      </c>
      <c r="J10" s="152" t="s">
        <v>375</v>
      </c>
    </row>
    <row r="11" spans="1:10" s="111" customFormat="1" ht="285.75" customHeight="1" x14ac:dyDescent="0.25">
      <c r="A11" s="227" t="s">
        <v>68</v>
      </c>
      <c r="B11" s="227" t="s">
        <v>69</v>
      </c>
      <c r="C11" s="153" t="s">
        <v>70</v>
      </c>
      <c r="D11" s="153" t="s">
        <v>332</v>
      </c>
      <c r="E11" s="153" t="s">
        <v>73</v>
      </c>
      <c r="F11" s="153" t="s">
        <v>87</v>
      </c>
      <c r="G11" s="175" t="s">
        <v>512</v>
      </c>
      <c r="H11" s="154" t="s">
        <v>83</v>
      </c>
      <c r="I11" s="120" t="s">
        <v>477</v>
      </c>
      <c r="J11" s="153" t="s">
        <v>474</v>
      </c>
    </row>
    <row r="12" spans="1:10" ht="270" x14ac:dyDescent="0.25">
      <c r="A12" s="226"/>
      <c r="B12" s="226"/>
      <c r="C12" s="155" t="s">
        <v>72</v>
      </c>
      <c r="D12" s="155" t="s">
        <v>372</v>
      </c>
      <c r="E12" s="155" t="s">
        <v>373</v>
      </c>
      <c r="F12" s="155" t="s">
        <v>89</v>
      </c>
      <c r="G12" s="155" t="s">
        <v>447</v>
      </c>
      <c r="H12" s="129" t="s">
        <v>478</v>
      </c>
      <c r="I12" s="155" t="s">
        <v>399</v>
      </c>
      <c r="J12" s="141" t="s">
        <v>405</v>
      </c>
    </row>
    <row r="13" spans="1:10" ht="225" x14ac:dyDescent="0.25">
      <c r="A13" s="226"/>
      <c r="B13" s="226"/>
      <c r="C13" s="152" t="s">
        <v>74</v>
      </c>
      <c r="D13" s="152" t="s">
        <v>333</v>
      </c>
      <c r="E13" s="152" t="s">
        <v>334</v>
      </c>
      <c r="F13" s="153" t="s">
        <v>89</v>
      </c>
      <c r="G13" s="152" t="s">
        <v>458</v>
      </c>
      <c r="H13" s="121" t="s">
        <v>479</v>
      </c>
      <c r="I13" s="152" t="s">
        <v>170</v>
      </c>
      <c r="J13" s="152" t="s">
        <v>480</v>
      </c>
    </row>
    <row r="14" spans="1:10" ht="180" x14ac:dyDescent="0.25">
      <c r="A14" s="226" t="s">
        <v>75</v>
      </c>
      <c r="B14" s="227" t="s">
        <v>96</v>
      </c>
      <c r="C14" s="153" t="s">
        <v>76</v>
      </c>
      <c r="D14" s="153" t="s">
        <v>401</v>
      </c>
      <c r="E14" s="153" t="s">
        <v>475</v>
      </c>
      <c r="F14" s="153" t="s">
        <v>89</v>
      </c>
      <c r="G14" s="153" t="s">
        <v>447</v>
      </c>
      <c r="H14" s="153" t="s">
        <v>481</v>
      </c>
      <c r="I14" s="175" t="s">
        <v>71</v>
      </c>
      <c r="J14" s="152" t="s">
        <v>455</v>
      </c>
    </row>
    <row r="15" spans="1:10" ht="375" x14ac:dyDescent="0.25">
      <c r="A15" s="226"/>
      <c r="B15" s="226"/>
      <c r="C15" s="121" t="s">
        <v>77</v>
      </c>
      <c r="D15" s="121" t="s">
        <v>358</v>
      </c>
      <c r="E15" s="121" t="s">
        <v>128</v>
      </c>
      <c r="F15" s="122" t="s">
        <v>87</v>
      </c>
      <c r="G15" s="121" t="s">
        <v>376</v>
      </c>
      <c r="H15" s="121" t="s">
        <v>482</v>
      </c>
      <c r="I15" s="121" t="s">
        <v>83</v>
      </c>
      <c r="J15" s="121" t="s">
        <v>374</v>
      </c>
    </row>
    <row r="16" spans="1:10" ht="180" x14ac:dyDescent="0.25">
      <c r="A16" s="226"/>
      <c r="B16" s="228"/>
      <c r="C16" s="152" t="s">
        <v>78</v>
      </c>
      <c r="D16" s="157" t="s">
        <v>402</v>
      </c>
      <c r="E16" s="152" t="s">
        <v>184</v>
      </c>
      <c r="F16" s="153" t="s">
        <v>89</v>
      </c>
      <c r="G16" s="152" t="s">
        <v>419</v>
      </c>
      <c r="H16" s="152" t="s">
        <v>483</v>
      </c>
      <c r="I16" s="152" t="s">
        <v>187</v>
      </c>
      <c r="J16" s="184" t="s">
        <v>521</v>
      </c>
    </row>
    <row r="17" spans="1:10" ht="225" x14ac:dyDescent="0.25">
      <c r="A17" s="130" t="s">
        <v>79</v>
      </c>
      <c r="B17" s="130" t="s">
        <v>80</v>
      </c>
      <c r="C17" s="156" t="s">
        <v>81</v>
      </c>
      <c r="D17" s="156" t="s">
        <v>82</v>
      </c>
      <c r="E17" s="156" t="s">
        <v>476</v>
      </c>
      <c r="F17" s="156" t="s">
        <v>89</v>
      </c>
      <c r="G17" s="156" t="s">
        <v>428</v>
      </c>
      <c r="H17" s="156" t="s">
        <v>484</v>
      </c>
      <c r="I17" s="123" t="s">
        <v>354</v>
      </c>
      <c r="J17" s="156" t="s">
        <v>480</v>
      </c>
    </row>
    <row r="19" spans="1:10" x14ac:dyDescent="0.25">
      <c r="H19" s="158"/>
    </row>
  </sheetData>
  <autoFilter ref="A7:J17"/>
  <mergeCells count="16">
    <mergeCell ref="I8:I9"/>
    <mergeCell ref="J8:J9"/>
    <mergeCell ref="A14:A16"/>
    <mergeCell ref="B14:B16"/>
    <mergeCell ref="A4:H4"/>
    <mergeCell ref="A5:H5"/>
    <mergeCell ref="A8:A10"/>
    <mergeCell ref="B8:B10"/>
    <mergeCell ref="A11:A13"/>
    <mergeCell ref="B11:B13"/>
    <mergeCell ref="C8:C9"/>
    <mergeCell ref="D8:D9"/>
    <mergeCell ref="E8:E9"/>
    <mergeCell ref="F8:F9"/>
    <mergeCell ref="G8:G9"/>
    <mergeCell ref="H8:H9"/>
  </mergeCells>
  <printOptions horizontalCentered="1"/>
  <pageMargins left="0" right="0" top="0" bottom="0" header="0" footer="0"/>
  <pageSetup paperSize="8" scale="60" fitToHeight="0" orientation="landscape" r:id="rId1"/>
  <headerFooter>
    <oddHeader>&amp;A</oddHeader>
    <oddFooter>Страница  &amp;P из &amp;N</oddFooter>
  </headerFooter>
  <rowBreaks count="1" manualBreakCount="1">
    <brk id="12" max="11" man="1"/>
  </rowBreaks>
  <drawing r:id="rId2"/>
  <legacyDrawing r:id="rId3"/>
  <oleObjects>
    <mc:AlternateContent xmlns:mc="http://schemas.openxmlformats.org/markup-compatibility/2006">
      <mc:Choice Requires="x14">
        <oleObject progId="Word.Document.12" shapeId="24577" r:id="rId4">
          <objectPr defaultSize="0" autoPict="0" r:id="rId5">
            <anchor moveWithCells="1">
              <from>
                <xdr:col>6</xdr:col>
                <xdr:colOff>371475</xdr:colOff>
                <xdr:row>7</xdr:row>
                <xdr:rowOff>895350</xdr:rowOff>
              </from>
              <to>
                <xdr:col>6</xdr:col>
                <xdr:colOff>3067050</xdr:colOff>
                <xdr:row>7</xdr:row>
                <xdr:rowOff>1838325</xdr:rowOff>
              </to>
            </anchor>
          </objectPr>
        </oleObject>
      </mc:Choice>
      <mc:Fallback>
        <oleObject progId="Word.Document.12" shapeId="24577" r:id="rId4"/>
      </mc:Fallback>
    </mc:AlternateContent>
    <mc:AlternateContent xmlns:mc="http://schemas.openxmlformats.org/markup-compatibility/2006">
      <mc:Choice Requires="x14">
        <oleObject progId="Word.Document.12" shapeId="24578" r:id="rId6">
          <objectPr defaultSize="0" r:id="rId7">
            <anchor moveWithCells="1">
              <from>
                <xdr:col>6</xdr:col>
                <xdr:colOff>180975</xdr:colOff>
                <xdr:row>9</xdr:row>
                <xdr:rowOff>66675</xdr:rowOff>
              </from>
              <to>
                <xdr:col>6</xdr:col>
                <xdr:colOff>2305050</xdr:colOff>
                <xdr:row>10</xdr:row>
                <xdr:rowOff>323850</xdr:rowOff>
              </to>
            </anchor>
          </objectPr>
        </oleObject>
      </mc:Choice>
      <mc:Fallback>
        <oleObject progId="Word.Document.12" shapeId="24578" r:id="rId6"/>
      </mc:Fallback>
    </mc:AlternateContent>
    <mc:AlternateContent xmlns:mc="http://schemas.openxmlformats.org/markup-compatibility/2006">
      <mc:Choice Requires="x14">
        <oleObject progId="Word.Document.12" shapeId="24579" r:id="rId8">
          <objectPr defaultSize="0" autoPict="0" r:id="rId9">
            <anchor moveWithCells="1">
              <from>
                <xdr:col>6</xdr:col>
                <xdr:colOff>171450</xdr:colOff>
                <xdr:row>10</xdr:row>
                <xdr:rowOff>342900</xdr:rowOff>
              </from>
              <to>
                <xdr:col>6</xdr:col>
                <xdr:colOff>171450</xdr:colOff>
                <xdr:row>10</xdr:row>
                <xdr:rowOff>2495550</xdr:rowOff>
              </to>
            </anchor>
          </objectPr>
        </oleObject>
      </mc:Choice>
      <mc:Fallback>
        <oleObject progId="Word.Document.12" shapeId="24579" r:id="rId8"/>
      </mc:Fallback>
    </mc:AlternateContent>
    <mc:AlternateContent xmlns:mc="http://schemas.openxmlformats.org/markup-compatibility/2006">
      <mc:Choice Requires="x14">
        <oleObject progId="Word.Document.12" shapeId="24580" r:id="rId10">
          <objectPr defaultSize="0" r:id="rId11">
            <anchor moveWithCells="1">
              <from>
                <xdr:col>6</xdr:col>
                <xdr:colOff>133350</xdr:colOff>
                <xdr:row>13</xdr:row>
                <xdr:rowOff>781050</xdr:rowOff>
              </from>
              <to>
                <xdr:col>6</xdr:col>
                <xdr:colOff>2524125</xdr:colOff>
                <xdr:row>13</xdr:row>
                <xdr:rowOff>1276350</xdr:rowOff>
              </to>
            </anchor>
          </objectPr>
        </oleObject>
      </mc:Choice>
      <mc:Fallback>
        <oleObject progId="Word.Document.12" shapeId="24580" r:id="rId10"/>
      </mc:Fallback>
    </mc:AlternateContent>
    <mc:AlternateContent xmlns:mc="http://schemas.openxmlformats.org/markup-compatibility/2006">
      <mc:Choice Requires="x14">
        <oleObject progId="Word.Document.12" shapeId="24581" r:id="rId12">
          <objectPr defaultSize="0" r:id="rId13">
            <anchor moveWithCells="1">
              <from>
                <xdr:col>6</xdr:col>
                <xdr:colOff>104775</xdr:colOff>
                <xdr:row>16</xdr:row>
                <xdr:rowOff>752475</xdr:rowOff>
              </from>
              <to>
                <xdr:col>6</xdr:col>
                <xdr:colOff>2495550</xdr:colOff>
                <xdr:row>16</xdr:row>
                <xdr:rowOff>1219200</xdr:rowOff>
              </to>
            </anchor>
          </objectPr>
        </oleObject>
      </mc:Choice>
      <mc:Fallback>
        <oleObject progId="Word.Document.12" shapeId="24581" r:id="rId12"/>
      </mc:Fallback>
    </mc:AlternateContent>
    <mc:AlternateContent xmlns:mc="http://schemas.openxmlformats.org/markup-compatibility/2006">
      <mc:Choice Requires="x14">
        <oleObject progId="Word.Document.12" shapeId="24582" r:id="rId14">
          <objectPr defaultSize="0" r:id="rId15">
            <anchor moveWithCells="1">
              <from>
                <xdr:col>6</xdr:col>
                <xdr:colOff>66675</xdr:colOff>
                <xdr:row>12</xdr:row>
                <xdr:rowOff>762000</xdr:rowOff>
              </from>
              <to>
                <xdr:col>6</xdr:col>
                <xdr:colOff>2457450</xdr:colOff>
                <xdr:row>12</xdr:row>
                <xdr:rowOff>1504950</xdr:rowOff>
              </to>
            </anchor>
          </objectPr>
        </oleObject>
      </mc:Choice>
      <mc:Fallback>
        <oleObject progId="Word.Document.12" shapeId="24582" r:id="rId14"/>
      </mc:Fallback>
    </mc:AlternateContent>
    <mc:AlternateContent xmlns:mc="http://schemas.openxmlformats.org/markup-compatibility/2006">
      <mc:Choice Requires="x14">
        <oleObject progId="Word.Document.12" shapeId="24583" r:id="rId16">
          <objectPr defaultSize="0" autoPict="0" r:id="rId17">
            <anchor moveWithCells="1">
              <from>
                <xdr:col>6</xdr:col>
                <xdr:colOff>66675</xdr:colOff>
                <xdr:row>11</xdr:row>
                <xdr:rowOff>1219200</xdr:rowOff>
              </from>
              <to>
                <xdr:col>6</xdr:col>
                <xdr:colOff>2438400</xdr:colOff>
                <xdr:row>12</xdr:row>
                <xdr:rowOff>266700</xdr:rowOff>
              </to>
            </anchor>
          </objectPr>
        </oleObject>
      </mc:Choice>
      <mc:Fallback>
        <oleObject progId="Word.Document.12" shapeId="24583" r:id="rId16"/>
      </mc:Fallback>
    </mc:AlternateContent>
    <mc:AlternateContent xmlns:mc="http://schemas.openxmlformats.org/markup-compatibility/2006">
      <mc:Choice Requires="x14">
        <oleObject progId="Word.Document.12" shapeId="24584" r:id="rId18">
          <objectPr defaultSize="0" r:id="rId19">
            <anchor moveWithCells="1">
              <from>
                <xdr:col>6</xdr:col>
                <xdr:colOff>247650</xdr:colOff>
                <xdr:row>14</xdr:row>
                <xdr:rowOff>971550</xdr:rowOff>
              </from>
              <to>
                <xdr:col>6</xdr:col>
                <xdr:colOff>4705350</xdr:colOff>
                <xdr:row>14</xdr:row>
                <xdr:rowOff>2381250</xdr:rowOff>
              </to>
            </anchor>
          </objectPr>
        </oleObject>
      </mc:Choice>
      <mc:Fallback>
        <oleObject progId="Word.Document.12" shapeId="24584" r:id="rId18"/>
      </mc:Fallback>
    </mc:AlternateContent>
    <mc:AlternateContent xmlns:mc="http://schemas.openxmlformats.org/markup-compatibility/2006">
      <mc:Choice Requires="x14">
        <oleObject progId="Word.Document.12" shapeId="24585" r:id="rId20">
          <objectPr defaultSize="0" autoPict="0" r:id="rId21">
            <anchor moveWithCells="1">
              <from>
                <xdr:col>6</xdr:col>
                <xdr:colOff>95250</xdr:colOff>
                <xdr:row>15</xdr:row>
                <xdr:rowOff>800100</xdr:rowOff>
              </from>
              <to>
                <xdr:col>6</xdr:col>
                <xdr:colOff>2619375</xdr:colOff>
                <xdr:row>16</xdr:row>
                <xdr:rowOff>1304925</xdr:rowOff>
              </to>
            </anchor>
          </objectPr>
        </oleObject>
      </mc:Choice>
      <mc:Fallback>
        <oleObject progId="Word.Document.12" shapeId="24585" r:id="rId20"/>
      </mc:Fallback>
    </mc:AlternateContent>
    <mc:AlternateContent xmlns:mc="http://schemas.openxmlformats.org/markup-compatibility/2006">
      <mc:Choice Requires="x14">
        <oleObject progId="Word.Document.12" shapeId="24586" r:id="rId22">
          <objectPr defaultSize="0" autoPict="0" r:id="rId23">
            <anchor moveWithCells="1">
              <from>
                <xdr:col>6</xdr:col>
                <xdr:colOff>19050</xdr:colOff>
                <xdr:row>10</xdr:row>
                <xdr:rowOff>0</xdr:rowOff>
              </from>
              <to>
                <xdr:col>7</xdr:col>
                <xdr:colOff>0</xdr:colOff>
                <xdr:row>10</xdr:row>
                <xdr:rowOff>2152650</xdr:rowOff>
              </to>
            </anchor>
          </objectPr>
        </oleObject>
      </mc:Choice>
      <mc:Fallback>
        <oleObject progId="Word.Document.12" shapeId="24586" r:id="rId22"/>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J28"/>
  <sheetViews>
    <sheetView showGridLines="0" zoomScale="50" zoomScaleNormal="50" zoomScaleSheetLayoutView="50" workbookViewId="0">
      <pane xSplit="2" ySplit="7" topLeftCell="C10" activePane="bottomRight" state="frozen"/>
      <selection activeCell="A3" sqref="A3:XFD3"/>
      <selection pane="topRight" activeCell="A3" sqref="A3:XFD3"/>
      <selection pane="bottomLeft" activeCell="A3" sqref="A3:XFD3"/>
      <selection pane="bottomRight" activeCell="A11" sqref="A11:H11"/>
    </sheetView>
  </sheetViews>
  <sheetFormatPr defaultColWidth="9.28515625" defaultRowHeight="15" x14ac:dyDescent="0.25"/>
  <cols>
    <col min="1" max="1" width="9.7109375" style="4" customWidth="1"/>
    <col min="2" max="2" width="34.28515625" style="4" customWidth="1"/>
    <col min="3" max="3" width="28.5703125" style="4" customWidth="1"/>
    <col min="4" max="4" width="14.42578125" style="4" customWidth="1"/>
    <col min="5" max="5" width="73.28515625" style="4" customWidth="1"/>
    <col min="6" max="6" width="98.28515625" style="4" customWidth="1"/>
    <col min="7" max="7" width="32.7109375" style="4" customWidth="1"/>
    <col min="8" max="8" width="41.28515625" style="4" customWidth="1"/>
    <col min="9" max="9" width="31.42578125" style="4" customWidth="1"/>
    <col min="10" max="10" width="41.28515625" style="4" customWidth="1"/>
    <col min="11" max="16384" width="9.28515625" style="4"/>
  </cols>
  <sheetData>
    <row r="1" spans="1:8" ht="36" customHeight="1" x14ac:dyDescent="0.5">
      <c r="A1" s="12" t="s">
        <v>391</v>
      </c>
      <c r="H1" s="85"/>
    </row>
    <row r="2" spans="1:8" ht="24.75" customHeight="1" x14ac:dyDescent="0.4">
      <c r="A2" s="13" t="s">
        <v>185</v>
      </c>
      <c r="G2" s="166"/>
    </row>
    <row r="4" spans="1:8" ht="15.75" x14ac:dyDescent="0.25">
      <c r="A4" s="191" t="s">
        <v>104</v>
      </c>
      <c r="B4" s="191"/>
      <c r="C4" s="191"/>
      <c r="D4" s="191"/>
      <c r="E4" s="191"/>
      <c r="F4" s="191"/>
      <c r="G4" s="43"/>
    </row>
    <row r="5" spans="1:8" ht="15.75" x14ac:dyDescent="0.25">
      <c r="A5" s="86" t="s">
        <v>346</v>
      </c>
      <c r="B5" s="86"/>
      <c r="C5" s="86"/>
      <c r="D5" s="86"/>
      <c r="E5" s="86"/>
      <c r="F5" s="86"/>
      <c r="G5" s="14"/>
      <c r="H5" s="14"/>
    </row>
    <row r="7" spans="1:8" ht="126" x14ac:dyDescent="0.25">
      <c r="A7" s="67" t="s">
        <v>1</v>
      </c>
      <c r="B7" s="68" t="s">
        <v>5</v>
      </c>
      <c r="C7" s="68" t="s">
        <v>2</v>
      </c>
      <c r="D7" s="68" t="s">
        <v>84</v>
      </c>
      <c r="E7" s="69" t="s">
        <v>3</v>
      </c>
      <c r="F7" s="69" t="s">
        <v>123</v>
      </c>
      <c r="G7" s="69" t="s">
        <v>124</v>
      </c>
      <c r="H7" s="70" t="s">
        <v>291</v>
      </c>
    </row>
    <row r="8" spans="1:8" s="178" customFormat="1" ht="232.15" customHeight="1" x14ac:dyDescent="0.25">
      <c r="A8" s="176" t="s">
        <v>516</v>
      </c>
      <c r="B8" s="176" t="s">
        <v>380</v>
      </c>
      <c r="C8" s="176" t="s">
        <v>380</v>
      </c>
      <c r="D8" s="176" t="s">
        <v>85</v>
      </c>
      <c r="E8" s="176" t="s">
        <v>148</v>
      </c>
      <c r="F8" s="176" t="s">
        <v>513</v>
      </c>
      <c r="G8" s="177" t="s">
        <v>381</v>
      </c>
      <c r="H8" s="176" t="s">
        <v>173</v>
      </c>
    </row>
    <row r="9" spans="1:8" s="178" customFormat="1" ht="275.64999999999998" customHeight="1" x14ac:dyDescent="0.25">
      <c r="A9" s="176" t="s">
        <v>517</v>
      </c>
      <c r="B9" s="179" t="s">
        <v>383</v>
      </c>
      <c r="C9" s="179" t="s">
        <v>383</v>
      </c>
      <c r="D9" s="179" t="s">
        <v>86</v>
      </c>
      <c r="E9" s="179" t="s">
        <v>149</v>
      </c>
      <c r="F9" s="176" t="s">
        <v>384</v>
      </c>
      <c r="G9" s="177" t="s">
        <v>381</v>
      </c>
      <c r="H9" s="176" t="s">
        <v>173</v>
      </c>
    </row>
    <row r="10" spans="1:8" s="178" customFormat="1" ht="139.5" customHeight="1" x14ac:dyDescent="0.25">
      <c r="A10" s="176" t="s">
        <v>515</v>
      </c>
      <c r="B10" s="176" t="s">
        <v>386</v>
      </c>
      <c r="C10" s="176" t="s">
        <v>387</v>
      </c>
      <c r="D10" s="176" t="s">
        <v>89</v>
      </c>
      <c r="E10" s="176" t="s">
        <v>151</v>
      </c>
      <c r="F10" s="176" t="s">
        <v>514</v>
      </c>
      <c r="G10" s="177" t="s">
        <v>381</v>
      </c>
      <c r="H10" s="176" t="s">
        <v>175</v>
      </c>
    </row>
    <row r="11" spans="1:8" s="178" customFormat="1" ht="225" x14ac:dyDescent="0.25">
      <c r="A11" s="188" t="s">
        <v>355</v>
      </c>
      <c r="B11" s="189" t="s">
        <v>42</v>
      </c>
      <c r="C11" s="189" t="s">
        <v>349</v>
      </c>
      <c r="D11" s="189" t="s">
        <v>89</v>
      </c>
      <c r="E11" s="189" t="s">
        <v>155</v>
      </c>
      <c r="F11" s="189" t="s">
        <v>524</v>
      </c>
      <c r="G11" s="189" t="s">
        <v>45</v>
      </c>
      <c r="H11" s="190" t="s">
        <v>365</v>
      </c>
    </row>
    <row r="12" spans="1:8" s="14" customFormat="1" ht="98.45" customHeight="1" x14ac:dyDescent="0.25">
      <c r="A12" s="162" t="s">
        <v>522</v>
      </c>
      <c r="B12" s="163" t="s">
        <v>497</v>
      </c>
      <c r="C12" s="163" t="s">
        <v>497</v>
      </c>
      <c r="D12" s="163" t="s">
        <v>87</v>
      </c>
      <c r="E12" s="163" t="s">
        <v>410</v>
      </c>
      <c r="F12" s="164" t="s">
        <v>518</v>
      </c>
      <c r="G12" s="164" t="s">
        <v>83</v>
      </c>
      <c r="H12" s="165" t="s">
        <v>494</v>
      </c>
    </row>
    <row r="13" spans="1:8" ht="255" x14ac:dyDescent="0.25">
      <c r="A13" s="90" t="s">
        <v>129</v>
      </c>
      <c r="B13" s="91" t="s">
        <v>335</v>
      </c>
      <c r="C13" s="92" t="s">
        <v>102</v>
      </c>
      <c r="D13" s="18" t="s">
        <v>87</v>
      </c>
      <c r="E13" s="18" t="s">
        <v>159</v>
      </c>
      <c r="F13" s="18" t="s">
        <v>83</v>
      </c>
      <c r="G13" s="18" t="s">
        <v>49</v>
      </c>
      <c r="H13" s="93" t="s">
        <v>181</v>
      </c>
    </row>
    <row r="14" spans="1:8" s="14" customFormat="1" ht="150" customHeight="1" x14ac:dyDescent="0.25">
      <c r="A14" s="162" t="s">
        <v>502</v>
      </c>
      <c r="B14" s="163" t="s">
        <v>504</v>
      </c>
      <c r="C14" s="163" t="s">
        <v>505</v>
      </c>
      <c r="D14" s="163" t="s">
        <v>87</v>
      </c>
      <c r="E14" s="163" t="s">
        <v>410</v>
      </c>
      <c r="F14" s="164" t="s">
        <v>506</v>
      </c>
      <c r="G14" s="164" t="s">
        <v>83</v>
      </c>
      <c r="H14" s="165" t="s">
        <v>507</v>
      </c>
    </row>
    <row r="15" spans="1:8" s="14" customFormat="1" ht="82.15" customHeight="1" x14ac:dyDescent="0.25">
      <c r="A15" s="162" t="s">
        <v>503</v>
      </c>
      <c r="B15" s="163" t="s">
        <v>509</v>
      </c>
      <c r="C15" s="163" t="s">
        <v>510</v>
      </c>
      <c r="D15" s="163" t="s">
        <v>87</v>
      </c>
      <c r="E15" s="163" t="s">
        <v>410</v>
      </c>
      <c r="F15" s="164" t="s">
        <v>511</v>
      </c>
      <c r="G15" s="164" t="s">
        <v>83</v>
      </c>
      <c r="H15" s="165" t="s">
        <v>508</v>
      </c>
    </row>
    <row r="16" spans="1:8" s="48" customFormat="1" ht="105" x14ac:dyDescent="0.25">
      <c r="A16" s="62" t="s">
        <v>195</v>
      </c>
      <c r="B16" s="49" t="s">
        <v>190</v>
      </c>
      <c r="C16" s="49" t="s">
        <v>191</v>
      </c>
      <c r="D16" s="38" t="s">
        <v>192</v>
      </c>
      <c r="E16" s="38" t="s">
        <v>318</v>
      </c>
      <c r="F16" s="38" t="s">
        <v>336</v>
      </c>
      <c r="G16" s="83" t="s">
        <v>83</v>
      </c>
      <c r="H16" s="63" t="s">
        <v>53</v>
      </c>
    </row>
    <row r="17" spans="1:10" s="48" customFormat="1" ht="180" x14ac:dyDescent="0.25">
      <c r="A17" s="185" t="s">
        <v>356</v>
      </c>
      <c r="B17" s="186" t="s">
        <v>65</v>
      </c>
      <c r="C17" s="186" t="s">
        <v>66</v>
      </c>
      <c r="D17" s="186" t="s">
        <v>89</v>
      </c>
      <c r="E17" s="186" t="s">
        <v>155</v>
      </c>
      <c r="F17" s="186" t="s">
        <v>523</v>
      </c>
      <c r="G17" s="186" t="s">
        <v>357</v>
      </c>
      <c r="H17" s="187" t="s">
        <v>176</v>
      </c>
    </row>
    <row r="18" spans="1:10" s="14" customFormat="1" ht="315" x14ac:dyDescent="0.25">
      <c r="A18" s="82" t="s">
        <v>287</v>
      </c>
      <c r="B18" s="79" t="s">
        <v>328</v>
      </c>
      <c r="C18" s="80" t="s">
        <v>282</v>
      </c>
      <c r="D18" s="80" t="s">
        <v>87</v>
      </c>
      <c r="E18" s="80" t="s">
        <v>284</v>
      </c>
      <c r="F18" s="80" t="s">
        <v>285</v>
      </c>
      <c r="G18" s="80" t="s">
        <v>286</v>
      </c>
      <c r="H18" s="81" t="s">
        <v>283</v>
      </c>
      <c r="I18" s="98"/>
    </row>
    <row r="19" spans="1:10" s="14" customFormat="1" ht="171" customHeight="1" x14ac:dyDescent="3.5">
      <c r="A19" s="94" t="s">
        <v>359</v>
      </c>
      <c r="B19" s="95" t="s">
        <v>360</v>
      </c>
      <c r="C19" s="96" t="s">
        <v>361</v>
      </c>
      <c r="D19" s="96" t="s">
        <v>87</v>
      </c>
      <c r="E19" s="100" t="s">
        <v>364</v>
      </c>
      <c r="F19" s="96" t="s">
        <v>362</v>
      </c>
      <c r="G19" s="96" t="s">
        <v>71</v>
      </c>
      <c r="H19" s="97" t="s">
        <v>363</v>
      </c>
      <c r="I19" s="98"/>
      <c r="J19" s="99"/>
    </row>
    <row r="20" spans="1:10" s="48" customFormat="1" ht="181.15" customHeight="1" x14ac:dyDescent="0.25">
      <c r="A20" s="64" t="s">
        <v>135</v>
      </c>
      <c r="B20" s="46" t="s">
        <v>193</v>
      </c>
      <c r="C20" s="46" t="s">
        <v>132</v>
      </c>
      <c r="D20" s="46" t="s">
        <v>281</v>
      </c>
      <c r="E20" s="46" t="s">
        <v>161</v>
      </c>
      <c r="F20" s="46" t="s">
        <v>337</v>
      </c>
      <c r="G20" s="46" t="s">
        <v>83</v>
      </c>
      <c r="H20" s="65" t="s">
        <v>290</v>
      </c>
    </row>
    <row r="21" spans="1:10" s="14" customFormat="1" ht="240" x14ac:dyDescent="0.25">
      <c r="A21" s="64" t="s">
        <v>309</v>
      </c>
      <c r="B21" s="46" t="s">
        <v>310</v>
      </c>
      <c r="C21" s="46" t="s">
        <v>311</v>
      </c>
      <c r="D21" s="46" t="s">
        <v>87</v>
      </c>
      <c r="E21" s="46" t="s">
        <v>294</v>
      </c>
      <c r="F21" s="46" t="s">
        <v>338</v>
      </c>
      <c r="G21" s="66" t="s">
        <v>83</v>
      </c>
      <c r="H21" s="65" t="s">
        <v>172</v>
      </c>
    </row>
    <row r="22" spans="1:10" s="14" customFormat="1" ht="255" x14ac:dyDescent="0.25">
      <c r="A22" s="64" t="s">
        <v>312</v>
      </c>
      <c r="B22" s="46" t="s">
        <v>339</v>
      </c>
      <c r="C22" s="46" t="s">
        <v>313</v>
      </c>
      <c r="D22" s="46" t="s">
        <v>87</v>
      </c>
      <c r="E22" s="46" t="s">
        <v>294</v>
      </c>
      <c r="F22" s="66" t="s">
        <v>83</v>
      </c>
      <c r="G22" s="66" t="s">
        <v>83</v>
      </c>
      <c r="H22" s="65" t="s">
        <v>172</v>
      </c>
    </row>
    <row r="23" spans="1:10" s="14" customFormat="1" ht="210" x14ac:dyDescent="0.25">
      <c r="A23" s="75" t="s">
        <v>314</v>
      </c>
      <c r="B23" s="76" t="s">
        <v>340</v>
      </c>
      <c r="C23" s="76" t="s">
        <v>315</v>
      </c>
      <c r="D23" s="76" t="s">
        <v>87</v>
      </c>
      <c r="E23" s="76" t="s">
        <v>294</v>
      </c>
      <c r="F23" s="77" t="s">
        <v>83</v>
      </c>
      <c r="G23" s="76"/>
      <c r="H23" s="78" t="s">
        <v>172</v>
      </c>
    </row>
    <row r="24" spans="1:10" s="14" customFormat="1" ht="181.5" customHeight="1" x14ac:dyDescent="0.25">
      <c r="A24" s="71" t="s">
        <v>302</v>
      </c>
      <c r="B24" s="72" t="s">
        <v>341</v>
      </c>
      <c r="C24" s="72" t="s">
        <v>303</v>
      </c>
      <c r="D24" s="72" t="s">
        <v>87</v>
      </c>
      <c r="E24" s="72" t="s">
        <v>304</v>
      </c>
      <c r="F24" s="73" t="s">
        <v>83</v>
      </c>
      <c r="G24" s="72" t="s">
        <v>83</v>
      </c>
      <c r="H24" s="74" t="s">
        <v>301</v>
      </c>
    </row>
    <row r="25" spans="1:10" s="14" customFormat="1" ht="225" customHeight="1" x14ac:dyDescent="0.25">
      <c r="A25" s="64" t="s">
        <v>305</v>
      </c>
      <c r="B25" s="46" t="s">
        <v>342</v>
      </c>
      <c r="C25" s="46" t="s">
        <v>306</v>
      </c>
      <c r="D25" s="46" t="s">
        <v>87</v>
      </c>
      <c r="E25" s="46" t="s">
        <v>307</v>
      </c>
      <c r="F25" s="46" t="s">
        <v>308</v>
      </c>
      <c r="G25" s="46" t="s">
        <v>83</v>
      </c>
      <c r="H25" s="65" t="s">
        <v>301</v>
      </c>
    </row>
    <row r="26" spans="1:10" s="14" customFormat="1" ht="120.4" customHeight="1" x14ac:dyDescent="0.25">
      <c r="A26" s="64" t="s">
        <v>292</v>
      </c>
      <c r="B26" s="46" t="s">
        <v>343</v>
      </c>
      <c r="C26" s="46" t="s">
        <v>293</v>
      </c>
      <c r="D26" s="46" t="s">
        <v>87</v>
      </c>
      <c r="E26" s="46" t="s">
        <v>294</v>
      </c>
      <c r="F26" s="46" t="s">
        <v>295</v>
      </c>
      <c r="G26" s="46" t="s">
        <v>83</v>
      </c>
      <c r="H26" s="65" t="s">
        <v>296</v>
      </c>
    </row>
    <row r="27" spans="1:10" s="14" customFormat="1" ht="180" x14ac:dyDescent="0.25">
      <c r="A27" s="64" t="s">
        <v>297</v>
      </c>
      <c r="B27" s="46" t="s">
        <v>298</v>
      </c>
      <c r="C27" s="46" t="s">
        <v>298</v>
      </c>
      <c r="D27" s="46" t="s">
        <v>299</v>
      </c>
      <c r="E27" s="46" t="s">
        <v>300</v>
      </c>
      <c r="F27" s="19" t="s">
        <v>345</v>
      </c>
      <c r="G27" s="46" t="s">
        <v>83</v>
      </c>
      <c r="H27" s="65" t="s">
        <v>301</v>
      </c>
    </row>
    <row r="28" spans="1:10" ht="150" x14ac:dyDescent="0.25">
      <c r="A28" s="64" t="s">
        <v>322</v>
      </c>
      <c r="B28" s="126" t="s">
        <v>350</v>
      </c>
      <c r="C28" s="91" t="s">
        <v>146</v>
      </c>
      <c r="D28" s="127" t="s">
        <v>87</v>
      </c>
      <c r="E28" s="92" t="s">
        <v>158</v>
      </c>
      <c r="F28" s="92" t="s">
        <v>201</v>
      </c>
      <c r="G28" s="92" t="s">
        <v>99</v>
      </c>
      <c r="H28" s="128" t="s">
        <v>188</v>
      </c>
      <c r="I28" s="58"/>
    </row>
  </sheetData>
  <autoFilter ref="A7:H28"/>
  <mergeCells count="1">
    <mergeCell ref="A4:F4"/>
  </mergeCells>
  <printOptions horizontalCentered="1"/>
  <pageMargins left="0" right="0" top="0" bottom="0" header="0" footer="0"/>
  <pageSetup paperSize="8" scale="61" fitToHeight="0" orientation="landscape" r:id="rId1"/>
  <headerFooter>
    <oddHeader>&amp;A</oddHeader>
    <oddFooter>Страница  &amp;P из &amp;N</oddFooter>
  </headerFooter>
  <rowBreaks count="3" manualBreakCount="3">
    <brk id="11" max="7" man="1"/>
    <brk id="17" max="7" man="1"/>
    <brk id="22" max="7" man="1"/>
  </rowBreaks>
  <drawing r:id="rId2"/>
  <legacyDrawing r:id="rId3"/>
  <oleObjects>
    <mc:AlternateContent xmlns:mc="http://schemas.openxmlformats.org/markup-compatibility/2006">
      <mc:Choice Requires="x14">
        <oleObject progId="Equation.3" shapeId="9239" r:id="rId4">
          <objectPr defaultSize="0" autoPict="0" r:id="rId5">
            <anchor moveWithCells="1" sizeWithCells="1">
              <from>
                <xdr:col>5</xdr:col>
                <xdr:colOff>0</xdr:colOff>
                <xdr:row>19</xdr:row>
                <xdr:rowOff>247650</xdr:rowOff>
              </from>
              <to>
                <xdr:col>5</xdr:col>
                <xdr:colOff>0</xdr:colOff>
                <xdr:row>19</xdr:row>
                <xdr:rowOff>2533650</xdr:rowOff>
              </to>
            </anchor>
          </objectPr>
        </oleObject>
      </mc:Choice>
      <mc:Fallback>
        <oleObject progId="Equation.3" shapeId="9239" r:id="rId4"/>
      </mc:Fallback>
    </mc:AlternateContent>
    <mc:AlternateContent xmlns:mc="http://schemas.openxmlformats.org/markup-compatibility/2006">
      <mc:Choice Requires="x14">
        <oleObject progId="Equation.3" shapeId="9243" r:id="rId6">
          <objectPr defaultSize="0" autoPict="0" r:id="rId7">
            <anchor moveWithCells="1" sizeWithCells="1">
              <from>
                <xdr:col>5</xdr:col>
                <xdr:colOff>0</xdr:colOff>
                <xdr:row>19</xdr:row>
                <xdr:rowOff>0</xdr:rowOff>
              </from>
              <to>
                <xdr:col>5</xdr:col>
                <xdr:colOff>0</xdr:colOff>
                <xdr:row>19</xdr:row>
                <xdr:rowOff>0</xdr:rowOff>
              </to>
            </anchor>
          </objectPr>
        </oleObject>
      </mc:Choice>
      <mc:Fallback>
        <oleObject progId="Equation.3" shapeId="9243" r:id="rId6"/>
      </mc:Fallback>
    </mc:AlternateContent>
    <mc:AlternateContent xmlns:mc="http://schemas.openxmlformats.org/markup-compatibility/2006">
      <mc:Choice Requires="x14">
        <oleObject progId="Word.Document.12" shapeId="9267" r:id="rId8">
          <objectPr defaultSize="0" autoPict="0" r:id="rId9">
            <anchor moveWithCells="1">
              <from>
                <xdr:col>4</xdr:col>
                <xdr:colOff>419100</xdr:colOff>
                <xdr:row>19</xdr:row>
                <xdr:rowOff>76200</xdr:rowOff>
              </from>
              <to>
                <xdr:col>4</xdr:col>
                <xdr:colOff>4324350</xdr:colOff>
                <xdr:row>20</xdr:row>
                <xdr:rowOff>0</xdr:rowOff>
              </to>
            </anchor>
          </objectPr>
        </oleObject>
      </mc:Choice>
      <mc:Fallback>
        <oleObject progId="Word.Document.12" shapeId="9267" r:id="rId8"/>
      </mc:Fallback>
    </mc:AlternateContent>
    <mc:AlternateContent xmlns:mc="http://schemas.openxmlformats.org/markup-compatibility/2006">
      <mc:Choice Requires="x14">
        <oleObject progId="Word.Document.12" shapeId="9279" r:id="rId10">
          <objectPr defaultSize="0" autoPict="0" r:id="rId11">
            <anchor moveWithCells="1">
              <from>
                <xdr:col>4</xdr:col>
                <xdr:colOff>590550</xdr:colOff>
                <xdr:row>12</xdr:row>
                <xdr:rowOff>238125</xdr:rowOff>
              </from>
              <to>
                <xdr:col>4</xdr:col>
                <xdr:colOff>4857750</xdr:colOff>
                <xdr:row>12</xdr:row>
                <xdr:rowOff>2876550</xdr:rowOff>
              </to>
            </anchor>
          </objectPr>
        </oleObject>
      </mc:Choice>
      <mc:Fallback>
        <oleObject progId="Word.Document.12" shapeId="9279" r:id="rId10"/>
      </mc:Fallback>
    </mc:AlternateContent>
    <mc:AlternateContent xmlns:mc="http://schemas.openxmlformats.org/markup-compatibility/2006">
      <mc:Choice Requires="x14">
        <oleObject progId="Word.Document.12" shapeId="9303" r:id="rId12">
          <objectPr defaultSize="0" r:id="rId13">
            <anchor moveWithCells="1">
              <from>
                <xdr:col>4</xdr:col>
                <xdr:colOff>95250</xdr:colOff>
                <xdr:row>15</xdr:row>
                <xdr:rowOff>228600</xdr:rowOff>
              </from>
              <to>
                <xdr:col>4</xdr:col>
                <xdr:colOff>3248025</xdr:colOff>
                <xdr:row>15</xdr:row>
                <xdr:rowOff>876300</xdr:rowOff>
              </to>
            </anchor>
          </objectPr>
        </oleObject>
      </mc:Choice>
      <mc:Fallback>
        <oleObject progId="Word.Document.12" shapeId="9303" r:id="rId12"/>
      </mc:Fallback>
    </mc:AlternateContent>
    <mc:AlternateContent xmlns:mc="http://schemas.openxmlformats.org/markup-compatibility/2006">
      <mc:Choice Requires="x14">
        <oleObject progId="Word.Document.12" shapeId="9324" r:id="rId14">
          <objectPr defaultSize="0" autoPict="0" r:id="rId15">
            <anchor moveWithCells="1">
              <from>
                <xdr:col>4</xdr:col>
                <xdr:colOff>257175</xdr:colOff>
                <xdr:row>20</xdr:row>
                <xdr:rowOff>438150</xdr:rowOff>
              </from>
              <to>
                <xdr:col>4</xdr:col>
                <xdr:colOff>4267200</xdr:colOff>
                <xdr:row>21</xdr:row>
                <xdr:rowOff>1285875</xdr:rowOff>
              </to>
            </anchor>
          </objectPr>
        </oleObject>
      </mc:Choice>
      <mc:Fallback>
        <oleObject progId="Word.Document.12" shapeId="9324" r:id="rId14"/>
      </mc:Fallback>
    </mc:AlternateContent>
    <mc:AlternateContent xmlns:mc="http://schemas.openxmlformats.org/markup-compatibility/2006">
      <mc:Choice Requires="x14">
        <oleObject progId="Word.Document.12" shapeId="9325" r:id="rId16">
          <objectPr defaultSize="0" r:id="rId17">
            <anchor moveWithCells="1">
              <from>
                <xdr:col>4</xdr:col>
                <xdr:colOff>247650</xdr:colOff>
                <xdr:row>21</xdr:row>
                <xdr:rowOff>381000</xdr:rowOff>
              </from>
              <to>
                <xdr:col>4</xdr:col>
                <xdr:colOff>4448175</xdr:colOff>
                <xdr:row>22</xdr:row>
                <xdr:rowOff>1095375</xdr:rowOff>
              </to>
            </anchor>
          </objectPr>
        </oleObject>
      </mc:Choice>
      <mc:Fallback>
        <oleObject progId="Word.Document.12" shapeId="9325" r:id="rId16"/>
      </mc:Fallback>
    </mc:AlternateContent>
    <mc:AlternateContent xmlns:mc="http://schemas.openxmlformats.org/markup-compatibility/2006">
      <mc:Choice Requires="x14">
        <oleObject progId="Word.Document.12" shapeId="9326" r:id="rId18">
          <objectPr defaultSize="0" autoPict="0" r:id="rId19">
            <anchor moveWithCells="1">
              <from>
                <xdr:col>4</xdr:col>
                <xdr:colOff>19050</xdr:colOff>
                <xdr:row>22</xdr:row>
                <xdr:rowOff>323850</xdr:rowOff>
              </from>
              <to>
                <xdr:col>4</xdr:col>
                <xdr:colOff>4705350</xdr:colOff>
                <xdr:row>22</xdr:row>
                <xdr:rowOff>1619250</xdr:rowOff>
              </to>
            </anchor>
          </objectPr>
        </oleObject>
      </mc:Choice>
      <mc:Fallback>
        <oleObject progId="Word.Document.12" shapeId="9326" r:id="rId18"/>
      </mc:Fallback>
    </mc:AlternateContent>
    <mc:AlternateContent xmlns:mc="http://schemas.openxmlformats.org/markup-compatibility/2006">
      <mc:Choice Requires="x14">
        <oleObject progId="Word.Document.12" shapeId="9327" r:id="rId20">
          <objectPr defaultSize="0" autoPict="0" r:id="rId21">
            <anchor moveWithCells="1">
              <from>
                <xdr:col>4</xdr:col>
                <xdr:colOff>76200</xdr:colOff>
                <xdr:row>23</xdr:row>
                <xdr:rowOff>323850</xdr:rowOff>
              </from>
              <to>
                <xdr:col>4</xdr:col>
                <xdr:colOff>4010025</xdr:colOff>
                <xdr:row>24</xdr:row>
                <xdr:rowOff>0</xdr:rowOff>
              </to>
            </anchor>
          </objectPr>
        </oleObject>
      </mc:Choice>
      <mc:Fallback>
        <oleObject progId="Word.Document.12" shapeId="9327" r:id="rId20"/>
      </mc:Fallback>
    </mc:AlternateContent>
    <mc:AlternateContent xmlns:mc="http://schemas.openxmlformats.org/markup-compatibility/2006">
      <mc:Choice Requires="x14">
        <oleObject progId="Word.Document.12" shapeId="9328" r:id="rId22">
          <objectPr defaultSize="0" autoPict="0" r:id="rId23">
            <anchor moveWithCells="1">
              <from>
                <xdr:col>3</xdr:col>
                <xdr:colOff>361950</xdr:colOff>
                <xdr:row>24</xdr:row>
                <xdr:rowOff>285750</xdr:rowOff>
              </from>
              <to>
                <xdr:col>5</xdr:col>
                <xdr:colOff>704850</xdr:colOff>
                <xdr:row>25</xdr:row>
                <xdr:rowOff>0</xdr:rowOff>
              </to>
            </anchor>
          </objectPr>
        </oleObject>
      </mc:Choice>
      <mc:Fallback>
        <oleObject progId="Word.Document.12" shapeId="9328" r:id="rId22"/>
      </mc:Fallback>
    </mc:AlternateContent>
    <mc:AlternateContent xmlns:mc="http://schemas.openxmlformats.org/markup-compatibility/2006">
      <mc:Choice Requires="x14">
        <oleObject progId="Word.Document.12" shapeId="9329" r:id="rId24">
          <objectPr defaultSize="0" r:id="rId25">
            <anchor moveWithCells="1">
              <from>
                <xdr:col>4</xdr:col>
                <xdr:colOff>95250</xdr:colOff>
                <xdr:row>25</xdr:row>
                <xdr:rowOff>495300</xdr:rowOff>
              </from>
              <to>
                <xdr:col>4</xdr:col>
                <xdr:colOff>3962400</xdr:colOff>
                <xdr:row>25</xdr:row>
                <xdr:rowOff>1028700</xdr:rowOff>
              </to>
            </anchor>
          </objectPr>
        </oleObject>
      </mc:Choice>
      <mc:Fallback>
        <oleObject progId="Word.Document.12" shapeId="9329" r:id="rId24"/>
      </mc:Fallback>
    </mc:AlternateContent>
    <mc:AlternateContent xmlns:mc="http://schemas.openxmlformats.org/markup-compatibility/2006">
      <mc:Choice Requires="x14">
        <oleObject progId="Word.Document.12" shapeId="9332" r:id="rId26">
          <objectPr defaultSize="0" autoPict="0" r:id="rId27">
            <anchor moveWithCells="1">
              <from>
                <xdr:col>3</xdr:col>
                <xdr:colOff>438150</xdr:colOff>
                <xdr:row>27</xdr:row>
                <xdr:rowOff>209550</xdr:rowOff>
              </from>
              <to>
                <xdr:col>4</xdr:col>
                <xdr:colOff>3867150</xdr:colOff>
                <xdr:row>27</xdr:row>
                <xdr:rowOff>990600</xdr:rowOff>
              </to>
            </anchor>
          </objectPr>
        </oleObject>
      </mc:Choice>
      <mc:Fallback>
        <oleObject progId="Word.Document.12" shapeId="9332" r:id="rId26"/>
      </mc:Fallback>
    </mc:AlternateContent>
    <mc:AlternateContent xmlns:mc="http://schemas.openxmlformats.org/markup-compatibility/2006">
      <mc:Choice Requires="x14">
        <oleObject progId="Word.Document.12" shapeId="9333" r:id="rId28">
          <objectPr defaultSize="0" autoPict="0" r:id="rId29">
            <anchor moveWithCells="1">
              <from>
                <xdr:col>4</xdr:col>
                <xdr:colOff>238125</xdr:colOff>
                <xdr:row>17</xdr:row>
                <xdr:rowOff>1038225</xdr:rowOff>
              </from>
              <to>
                <xdr:col>4</xdr:col>
                <xdr:colOff>4438650</xdr:colOff>
                <xdr:row>18</xdr:row>
                <xdr:rowOff>0</xdr:rowOff>
              </to>
            </anchor>
          </objectPr>
        </oleObject>
      </mc:Choice>
      <mc:Fallback>
        <oleObject progId="Word.Document.12" shapeId="9333" r:id="rId28"/>
      </mc:Fallback>
    </mc:AlternateContent>
    <mc:AlternateContent xmlns:mc="http://schemas.openxmlformats.org/markup-compatibility/2006">
      <mc:Choice Requires="x14">
        <oleObject progId="Word.Document.12" shapeId="9334" r:id="rId30">
          <objectPr defaultSize="0" autoPict="0" r:id="rId31">
            <anchor moveWithCells="1">
              <from>
                <xdr:col>4</xdr:col>
                <xdr:colOff>704850</xdr:colOff>
                <xdr:row>10</xdr:row>
                <xdr:rowOff>352425</xdr:rowOff>
              </from>
              <to>
                <xdr:col>4</xdr:col>
                <xdr:colOff>3638550</xdr:colOff>
                <xdr:row>10</xdr:row>
                <xdr:rowOff>2286000</xdr:rowOff>
              </to>
            </anchor>
          </objectPr>
        </oleObject>
      </mc:Choice>
      <mc:Fallback>
        <oleObject progId="Word.Document.12" shapeId="9334" r:id="rId30"/>
      </mc:Fallback>
    </mc:AlternateContent>
    <mc:AlternateContent xmlns:mc="http://schemas.openxmlformats.org/markup-compatibility/2006">
      <mc:Choice Requires="x14">
        <oleObject progId="Word.Document.12" shapeId="9335" r:id="rId32">
          <objectPr defaultSize="0" r:id="rId33">
            <anchor moveWithCells="1">
              <from>
                <xdr:col>4</xdr:col>
                <xdr:colOff>657225</xdr:colOff>
                <xdr:row>16</xdr:row>
                <xdr:rowOff>590550</xdr:rowOff>
              </from>
              <to>
                <xdr:col>4</xdr:col>
                <xdr:colOff>3038475</xdr:colOff>
                <xdr:row>16</xdr:row>
                <xdr:rowOff>1228725</xdr:rowOff>
              </to>
            </anchor>
          </objectPr>
        </oleObject>
      </mc:Choice>
      <mc:Fallback>
        <oleObject progId="Word.Document.12" shapeId="9335" r:id="rId32"/>
      </mc:Fallback>
    </mc:AlternateContent>
    <mc:AlternateContent xmlns:mc="http://schemas.openxmlformats.org/markup-compatibility/2006">
      <mc:Choice Requires="x14">
        <oleObject progId="Equation.3" shapeId="9336" r:id="rId34">
          <objectPr defaultSize="0" autoPict="0" r:id="rId35">
            <anchor moveWithCells="1" sizeWithCells="1">
              <from>
                <xdr:col>5</xdr:col>
                <xdr:colOff>0</xdr:colOff>
                <xdr:row>8</xdr:row>
                <xdr:rowOff>361950</xdr:rowOff>
              </from>
              <to>
                <xdr:col>5</xdr:col>
                <xdr:colOff>0</xdr:colOff>
                <xdr:row>8</xdr:row>
                <xdr:rowOff>971550</xdr:rowOff>
              </to>
            </anchor>
          </objectPr>
        </oleObject>
      </mc:Choice>
      <mc:Fallback>
        <oleObject progId="Equation.3" shapeId="9336" r:id="rId34"/>
      </mc:Fallback>
    </mc:AlternateContent>
    <mc:AlternateContent xmlns:mc="http://schemas.openxmlformats.org/markup-compatibility/2006">
      <mc:Choice Requires="x14">
        <oleObject progId="Word.Document.12" shapeId="9337" r:id="rId36">
          <objectPr defaultSize="0" autoPict="0" r:id="rId37">
            <anchor moveWithCells="1">
              <from>
                <xdr:col>4</xdr:col>
                <xdr:colOff>647700</xdr:colOff>
                <xdr:row>7</xdr:row>
                <xdr:rowOff>352425</xdr:rowOff>
              </from>
              <to>
                <xdr:col>4</xdr:col>
                <xdr:colOff>2419350</xdr:colOff>
                <xdr:row>10</xdr:row>
                <xdr:rowOff>66675</xdr:rowOff>
              </to>
            </anchor>
          </objectPr>
        </oleObject>
      </mc:Choice>
      <mc:Fallback>
        <oleObject progId="Word.Document.12" shapeId="9337" r:id="rId36"/>
      </mc:Fallback>
    </mc:AlternateContent>
    <mc:AlternateContent xmlns:mc="http://schemas.openxmlformats.org/markup-compatibility/2006">
      <mc:Choice Requires="x14">
        <oleObject progId="Word.Document.12" shapeId="9338" r:id="rId38">
          <objectPr defaultSize="0" autoPict="0" r:id="rId39">
            <anchor moveWithCells="1">
              <from>
                <xdr:col>4</xdr:col>
                <xdr:colOff>57150</xdr:colOff>
                <xdr:row>8</xdr:row>
                <xdr:rowOff>171450</xdr:rowOff>
              </from>
              <to>
                <xdr:col>4</xdr:col>
                <xdr:colOff>2181225</xdr:colOff>
                <xdr:row>10</xdr:row>
                <xdr:rowOff>742950</xdr:rowOff>
              </to>
            </anchor>
          </objectPr>
        </oleObject>
      </mc:Choice>
      <mc:Fallback>
        <oleObject progId="Word.Document.12" shapeId="9338" r:id="rId38"/>
      </mc:Fallback>
    </mc:AlternateContent>
    <mc:AlternateContent xmlns:mc="http://schemas.openxmlformats.org/markup-compatibility/2006">
      <mc:Choice Requires="x14">
        <oleObject progId="Word.Document.12" shapeId="9339" r:id="rId40">
          <objectPr defaultSize="0" autoPict="0" r:id="rId41">
            <anchor moveWithCells="1">
              <from>
                <xdr:col>4</xdr:col>
                <xdr:colOff>19050</xdr:colOff>
                <xdr:row>9</xdr:row>
                <xdr:rowOff>161925</xdr:rowOff>
              </from>
              <to>
                <xdr:col>4</xdr:col>
                <xdr:colOff>2676525</xdr:colOff>
                <xdr:row>10</xdr:row>
                <xdr:rowOff>590550</xdr:rowOff>
              </to>
            </anchor>
          </objectPr>
        </oleObject>
      </mc:Choice>
      <mc:Fallback>
        <oleObject progId="Word.Document.12" shapeId="9339" r:id="rId4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K39"/>
  <sheetViews>
    <sheetView showGridLines="0" view="pageBreakPreview" zoomScale="60" zoomScaleNormal="60" workbookViewId="0">
      <pane xSplit="2" ySplit="7" topLeftCell="C25" activePane="bottomRight" state="frozen"/>
      <selection activeCell="F25" sqref="F25"/>
      <selection pane="topRight" activeCell="F25" sqref="F25"/>
      <selection pane="bottomLeft" activeCell="F25" sqref="F25"/>
      <selection pane="bottomRight" activeCell="D30" sqref="D30"/>
    </sheetView>
  </sheetViews>
  <sheetFormatPr defaultColWidth="9.28515625" defaultRowHeight="15" x14ac:dyDescent="0.25"/>
  <cols>
    <col min="1" max="1" width="9.7109375" style="4" customWidth="1"/>
    <col min="2" max="2" width="34.28515625" style="4" customWidth="1"/>
    <col min="3" max="3" width="28.5703125" style="4" customWidth="1"/>
    <col min="4" max="4" width="14.42578125" style="4" customWidth="1"/>
    <col min="5" max="5" width="69" style="4" customWidth="1"/>
    <col min="6" max="6" width="96.28515625" style="4" customWidth="1"/>
    <col min="7" max="7" width="45.7109375" style="4" customWidth="1"/>
    <col min="8" max="8" width="15.28515625" style="4" customWidth="1"/>
    <col min="9" max="9" width="19.7109375" style="4" customWidth="1"/>
    <col min="10" max="10" width="8.7109375" style="4" customWidth="1"/>
    <col min="11" max="11" width="9.28515625" style="4"/>
    <col min="12" max="12" width="14.7109375" style="4" customWidth="1"/>
    <col min="13" max="16384" width="9.28515625" style="4"/>
  </cols>
  <sheetData>
    <row r="1" spans="1:10" ht="36" customHeight="1" x14ac:dyDescent="0.5">
      <c r="A1" s="12" t="s">
        <v>319</v>
      </c>
    </row>
    <row r="2" spans="1:10" ht="24.75" customHeight="1" x14ac:dyDescent="0.4">
      <c r="A2" s="13" t="s">
        <v>204</v>
      </c>
    </row>
    <row r="4" spans="1:10" ht="15.75" x14ac:dyDescent="0.25">
      <c r="A4" s="234"/>
      <c r="B4" s="234"/>
      <c r="C4" s="234"/>
      <c r="D4" s="234"/>
      <c r="E4" s="234"/>
      <c r="F4" s="234"/>
      <c r="G4" s="234"/>
    </row>
    <row r="5" spans="1:10" ht="15.75" x14ac:dyDescent="0.25">
      <c r="A5" s="234"/>
      <c r="B5" s="234"/>
      <c r="C5" s="234"/>
      <c r="D5" s="234"/>
      <c r="E5" s="234"/>
      <c r="F5" s="234"/>
      <c r="G5" s="234"/>
    </row>
    <row r="7" spans="1:10" ht="98.25" customHeight="1" x14ac:dyDescent="0.25">
      <c r="A7" s="6" t="s">
        <v>203</v>
      </c>
      <c r="B7" s="7" t="s">
        <v>5</v>
      </c>
      <c r="C7" s="7" t="s">
        <v>2</v>
      </c>
      <c r="D7" s="7" t="s">
        <v>84</v>
      </c>
      <c r="E7" s="6" t="s">
        <v>3</v>
      </c>
      <c r="F7" s="6" t="s">
        <v>123</v>
      </c>
      <c r="G7" s="6" t="s">
        <v>124</v>
      </c>
      <c r="H7" s="6" t="s">
        <v>125</v>
      </c>
      <c r="I7" s="8" t="s">
        <v>103</v>
      </c>
      <c r="J7" s="8" t="s">
        <v>186</v>
      </c>
    </row>
    <row r="8" spans="1:10" ht="165" x14ac:dyDescent="0.25">
      <c r="A8" s="242" t="s">
        <v>205</v>
      </c>
      <c r="B8" s="21" t="s">
        <v>206</v>
      </c>
      <c r="C8" s="22" t="s">
        <v>207</v>
      </c>
      <c r="D8" s="21" t="s">
        <v>89</v>
      </c>
      <c r="E8" s="21" t="s">
        <v>151</v>
      </c>
      <c r="F8" s="23" t="s">
        <v>208</v>
      </c>
      <c r="G8" s="24" t="s">
        <v>209</v>
      </c>
      <c r="H8" s="20" t="s">
        <v>175</v>
      </c>
      <c r="I8" s="25" t="s">
        <v>210</v>
      </c>
      <c r="J8" s="41" t="s">
        <v>205</v>
      </c>
    </row>
    <row r="9" spans="1:10" ht="165" x14ac:dyDescent="0.25">
      <c r="A9" s="243"/>
      <c r="B9" s="21" t="s">
        <v>211</v>
      </c>
      <c r="C9" s="22" t="s">
        <v>212</v>
      </c>
      <c r="D9" s="21" t="s">
        <v>89</v>
      </c>
      <c r="E9" s="21" t="s">
        <v>151</v>
      </c>
      <c r="F9" s="27" t="s">
        <v>213</v>
      </c>
      <c r="G9" s="24" t="s">
        <v>214</v>
      </c>
      <c r="H9" s="20" t="s">
        <v>175</v>
      </c>
      <c r="I9" s="20" t="s">
        <v>210</v>
      </c>
      <c r="J9" s="41" t="s">
        <v>205</v>
      </c>
    </row>
    <row r="10" spans="1:10" ht="90" x14ac:dyDescent="0.25">
      <c r="A10" s="244"/>
      <c r="B10" s="42" t="s">
        <v>279</v>
      </c>
      <c r="C10" s="42" t="s">
        <v>280</v>
      </c>
      <c r="D10" s="26" t="s">
        <v>87</v>
      </c>
      <c r="E10" s="28" t="s">
        <v>152</v>
      </c>
      <c r="F10" s="28"/>
      <c r="G10" s="24" t="s">
        <v>215</v>
      </c>
      <c r="H10" s="26" t="s">
        <v>216</v>
      </c>
      <c r="I10" s="20" t="s">
        <v>210</v>
      </c>
      <c r="J10" s="41" t="s">
        <v>205</v>
      </c>
    </row>
    <row r="11" spans="1:10" ht="75" x14ac:dyDescent="0.25">
      <c r="A11" s="204" t="s">
        <v>236</v>
      </c>
      <c r="B11" s="29" t="s">
        <v>238</v>
      </c>
      <c r="C11" s="30" t="s">
        <v>239</v>
      </c>
      <c r="D11" s="29" t="s">
        <v>240</v>
      </c>
      <c r="E11" s="29" t="s">
        <v>241</v>
      </c>
      <c r="F11" s="31" t="s">
        <v>242</v>
      </c>
      <c r="G11" s="32" t="s">
        <v>243</v>
      </c>
      <c r="H11" s="20" t="s">
        <v>244</v>
      </c>
      <c r="I11" s="25" t="s">
        <v>210</v>
      </c>
      <c r="J11" s="41" t="s">
        <v>236</v>
      </c>
    </row>
    <row r="12" spans="1:10" ht="105" x14ac:dyDescent="0.25">
      <c r="A12" s="205"/>
      <c r="B12" s="28" t="s">
        <v>245</v>
      </c>
      <c r="C12" s="28" t="s">
        <v>246</v>
      </c>
      <c r="D12" s="33" t="s">
        <v>89</v>
      </c>
      <c r="E12" s="28" t="s">
        <v>155</v>
      </c>
      <c r="F12" s="34" t="s">
        <v>247</v>
      </c>
      <c r="G12" s="35" t="s">
        <v>248</v>
      </c>
      <c r="H12" s="20" t="s">
        <v>31</v>
      </c>
      <c r="I12" s="25" t="s">
        <v>210</v>
      </c>
      <c r="J12" s="41" t="s">
        <v>236</v>
      </c>
    </row>
    <row r="13" spans="1:10" ht="135" x14ac:dyDescent="0.25">
      <c r="A13" s="206"/>
      <c r="B13" s="28" t="s">
        <v>249</v>
      </c>
      <c r="C13" s="28" t="s">
        <v>250</v>
      </c>
      <c r="D13" s="33" t="s">
        <v>89</v>
      </c>
      <c r="E13" s="28" t="s">
        <v>155</v>
      </c>
      <c r="F13" s="34" t="s">
        <v>251</v>
      </c>
      <c r="G13" s="35" t="s">
        <v>252</v>
      </c>
      <c r="H13" s="20" t="s">
        <v>253</v>
      </c>
      <c r="I13" s="25" t="s">
        <v>210</v>
      </c>
      <c r="J13" s="41" t="s">
        <v>236</v>
      </c>
    </row>
    <row r="14" spans="1:10" ht="150" x14ac:dyDescent="0.25">
      <c r="A14" s="84" t="s">
        <v>194</v>
      </c>
      <c r="B14" s="28" t="s">
        <v>254</v>
      </c>
      <c r="C14" s="28" t="s">
        <v>255</v>
      </c>
      <c r="D14" s="33" t="s">
        <v>256</v>
      </c>
      <c r="E14" s="39" t="s">
        <v>156</v>
      </c>
      <c r="F14" s="34" t="s">
        <v>83</v>
      </c>
      <c r="G14" s="35" t="s">
        <v>83</v>
      </c>
      <c r="H14" s="20" t="s">
        <v>257</v>
      </c>
      <c r="I14" s="25" t="s">
        <v>210</v>
      </c>
      <c r="J14" s="41" t="s">
        <v>194</v>
      </c>
    </row>
    <row r="15" spans="1:10" ht="195" x14ac:dyDescent="0.25">
      <c r="A15" s="204" t="s">
        <v>258</v>
      </c>
      <c r="B15" s="28" t="s">
        <v>259</v>
      </c>
      <c r="C15" s="28" t="s">
        <v>260</v>
      </c>
      <c r="D15" s="33" t="s">
        <v>87</v>
      </c>
      <c r="E15" s="28" t="s">
        <v>261</v>
      </c>
      <c r="F15" s="34" t="s">
        <v>83</v>
      </c>
      <c r="G15" s="35" t="s">
        <v>83</v>
      </c>
      <c r="H15" s="20" t="s">
        <v>53</v>
      </c>
      <c r="I15" s="25" t="s">
        <v>210</v>
      </c>
      <c r="J15" s="41" t="s">
        <v>258</v>
      </c>
    </row>
    <row r="16" spans="1:10" ht="135" x14ac:dyDescent="0.25">
      <c r="A16" s="205"/>
      <c r="B16" s="28" t="s">
        <v>262</v>
      </c>
      <c r="C16" s="28" t="s">
        <v>263</v>
      </c>
      <c r="D16" s="33" t="s">
        <v>89</v>
      </c>
      <c r="E16" s="28" t="s">
        <v>157</v>
      </c>
      <c r="F16" s="34" t="s">
        <v>264</v>
      </c>
      <c r="G16" s="35" t="s">
        <v>71</v>
      </c>
      <c r="H16" s="20" t="s">
        <v>182</v>
      </c>
      <c r="I16" s="25" t="s">
        <v>210</v>
      </c>
      <c r="J16" s="41" t="s">
        <v>258</v>
      </c>
    </row>
    <row r="17" spans="1:11" ht="240" x14ac:dyDescent="0.25">
      <c r="A17" s="205"/>
      <c r="B17" s="28" t="s">
        <v>265</v>
      </c>
      <c r="C17" s="28" t="s">
        <v>266</v>
      </c>
      <c r="D17" s="33" t="s">
        <v>87</v>
      </c>
      <c r="E17" s="28" t="s">
        <v>267</v>
      </c>
      <c r="F17" s="34" t="s">
        <v>83</v>
      </c>
      <c r="G17" s="35" t="s">
        <v>49</v>
      </c>
      <c r="H17" s="20" t="s">
        <v>268</v>
      </c>
      <c r="I17" s="25" t="s">
        <v>210</v>
      </c>
      <c r="J17" s="41" t="s">
        <v>258</v>
      </c>
    </row>
    <row r="18" spans="1:11" ht="135" x14ac:dyDescent="0.25">
      <c r="A18" s="205"/>
      <c r="B18" s="28" t="s">
        <v>269</v>
      </c>
      <c r="C18" s="28" t="s">
        <v>270</v>
      </c>
      <c r="D18" s="33" t="s">
        <v>89</v>
      </c>
      <c r="E18" s="28" t="s">
        <v>271</v>
      </c>
      <c r="F18" s="34" t="s">
        <v>272</v>
      </c>
      <c r="G18" s="35" t="s">
        <v>273</v>
      </c>
      <c r="H18" s="20" t="s">
        <v>175</v>
      </c>
      <c r="I18" s="25" t="s">
        <v>210</v>
      </c>
      <c r="J18" s="41" t="s">
        <v>258</v>
      </c>
    </row>
    <row r="19" spans="1:11" s="14" customFormat="1" ht="200.65" customHeight="1" x14ac:dyDescent="0.25">
      <c r="A19" s="206"/>
      <c r="B19" s="61" t="s">
        <v>324</v>
      </c>
      <c r="C19" s="61" t="s">
        <v>325</v>
      </c>
      <c r="D19" s="46" t="s">
        <v>326</v>
      </c>
      <c r="E19" s="61" t="s">
        <v>156</v>
      </c>
      <c r="F19" s="61" t="s">
        <v>83</v>
      </c>
      <c r="G19" s="61" t="s">
        <v>327</v>
      </c>
      <c r="H19" s="61" t="s">
        <v>127</v>
      </c>
      <c r="I19" s="39" t="s">
        <v>210</v>
      </c>
      <c r="J19" s="59" t="s">
        <v>258</v>
      </c>
      <c r="K19" s="60" t="s">
        <v>323</v>
      </c>
    </row>
    <row r="20" spans="1:11" ht="285" x14ac:dyDescent="0.25">
      <c r="A20" s="242" t="s">
        <v>237</v>
      </c>
      <c r="B20" s="52" t="s">
        <v>217</v>
      </c>
      <c r="C20" s="42" t="s">
        <v>6</v>
      </c>
      <c r="D20" s="42" t="s">
        <v>85</v>
      </c>
      <c r="E20" s="39" t="s">
        <v>158</v>
      </c>
      <c r="F20" s="39" t="s">
        <v>218</v>
      </c>
      <c r="G20" s="35" t="s">
        <v>219</v>
      </c>
      <c r="H20" s="42" t="s">
        <v>173</v>
      </c>
      <c r="I20" s="39" t="s">
        <v>210</v>
      </c>
      <c r="J20" s="41" t="s">
        <v>237</v>
      </c>
    </row>
    <row r="21" spans="1:11" ht="360" x14ac:dyDescent="0.25">
      <c r="A21" s="243"/>
      <c r="B21" s="52" t="s">
        <v>221</v>
      </c>
      <c r="C21" s="42" t="s">
        <v>222</v>
      </c>
      <c r="D21" s="42" t="s">
        <v>86</v>
      </c>
      <c r="E21" s="39" t="s">
        <v>162</v>
      </c>
      <c r="F21" s="39" t="s">
        <v>223</v>
      </c>
      <c r="G21" s="35" t="s">
        <v>219</v>
      </c>
      <c r="H21" s="42" t="s">
        <v>173</v>
      </c>
      <c r="I21" s="39" t="s">
        <v>210</v>
      </c>
      <c r="J21" s="41" t="s">
        <v>237</v>
      </c>
    </row>
    <row r="22" spans="1:11" ht="105" x14ac:dyDescent="0.25">
      <c r="A22" s="243"/>
      <c r="B22" s="52" t="s">
        <v>224</v>
      </c>
      <c r="C22" s="42" t="s">
        <v>113</v>
      </c>
      <c r="D22" s="42" t="s">
        <v>89</v>
      </c>
      <c r="E22" s="39" t="s">
        <v>150</v>
      </c>
      <c r="F22" s="39" t="s">
        <v>177</v>
      </c>
      <c r="G22" s="35" t="s">
        <v>225</v>
      </c>
      <c r="H22" s="42" t="s">
        <v>175</v>
      </c>
      <c r="I22" s="39" t="s">
        <v>210</v>
      </c>
      <c r="J22" s="41" t="s">
        <v>237</v>
      </c>
    </row>
    <row r="23" spans="1:11" ht="105" x14ac:dyDescent="0.25">
      <c r="A23" s="243"/>
      <c r="B23" s="52" t="s">
        <v>226</v>
      </c>
      <c r="C23" s="42" t="s">
        <v>227</v>
      </c>
      <c r="D23" s="42" t="s">
        <v>85</v>
      </c>
      <c r="E23" s="39" t="s">
        <v>153</v>
      </c>
      <c r="F23" s="39" t="s">
        <v>228</v>
      </c>
      <c r="G23" s="35" t="s">
        <v>229</v>
      </c>
      <c r="H23" s="42" t="s">
        <v>173</v>
      </c>
      <c r="I23" s="39" t="s">
        <v>210</v>
      </c>
      <c r="J23" s="41" t="s">
        <v>237</v>
      </c>
    </row>
    <row r="24" spans="1:11" ht="105" x14ac:dyDescent="0.25">
      <c r="A24" s="243"/>
      <c r="B24" s="52" t="s">
        <v>230</v>
      </c>
      <c r="C24" s="42" t="s">
        <v>231</v>
      </c>
      <c r="D24" s="42" t="s">
        <v>86</v>
      </c>
      <c r="E24" s="39" t="s">
        <v>149</v>
      </c>
      <c r="F24" s="39" t="s">
        <v>174</v>
      </c>
      <c r="G24" s="35" t="s">
        <v>229</v>
      </c>
      <c r="H24" s="42" t="s">
        <v>173</v>
      </c>
      <c r="I24" s="39" t="s">
        <v>210</v>
      </c>
      <c r="J24" s="41" t="s">
        <v>237</v>
      </c>
    </row>
    <row r="25" spans="1:11" ht="135" x14ac:dyDescent="0.25">
      <c r="A25" s="243"/>
      <c r="B25" s="53" t="s">
        <v>232</v>
      </c>
      <c r="C25" s="39" t="s">
        <v>233</v>
      </c>
      <c r="D25" s="39" t="s">
        <v>89</v>
      </c>
      <c r="E25" s="39" t="s">
        <v>234</v>
      </c>
      <c r="F25" s="35" t="s">
        <v>147</v>
      </c>
      <c r="G25" s="35" t="s">
        <v>235</v>
      </c>
      <c r="H25" s="37" t="s">
        <v>175</v>
      </c>
      <c r="I25" s="39" t="s">
        <v>210</v>
      </c>
      <c r="J25" s="41" t="s">
        <v>237</v>
      </c>
    </row>
    <row r="26" spans="1:11" ht="75" x14ac:dyDescent="0.25">
      <c r="A26" s="243"/>
      <c r="B26" s="53" t="s">
        <v>274</v>
      </c>
      <c r="C26" s="39" t="s">
        <v>274</v>
      </c>
      <c r="D26" s="35" t="s">
        <v>275</v>
      </c>
      <c r="E26" s="39" t="s">
        <v>278</v>
      </c>
      <c r="F26" s="38"/>
      <c r="G26" s="36"/>
      <c r="H26" s="37" t="s">
        <v>276</v>
      </c>
      <c r="I26" s="39" t="s">
        <v>210</v>
      </c>
      <c r="J26" s="41" t="s">
        <v>237</v>
      </c>
    </row>
    <row r="27" spans="1:11" ht="165" x14ac:dyDescent="0.25">
      <c r="A27" s="243"/>
      <c r="B27" s="55" t="s">
        <v>168</v>
      </c>
      <c r="C27" s="47" t="s">
        <v>169</v>
      </c>
      <c r="D27" s="47" t="s">
        <v>89</v>
      </c>
      <c r="E27" s="47" t="s">
        <v>157</v>
      </c>
      <c r="F27" s="47" t="s">
        <v>202</v>
      </c>
      <c r="G27" s="39" t="s">
        <v>140</v>
      </c>
      <c r="H27" s="39" t="s">
        <v>31</v>
      </c>
      <c r="I27" s="39" t="s">
        <v>220</v>
      </c>
      <c r="J27" s="41" t="s">
        <v>237</v>
      </c>
      <c r="K27" s="54" t="s">
        <v>134</v>
      </c>
    </row>
    <row r="28" spans="1:11" ht="225" x14ac:dyDescent="0.25">
      <c r="A28" s="243"/>
      <c r="B28" s="56" t="s">
        <v>197</v>
      </c>
      <c r="C28" s="51" t="s">
        <v>198</v>
      </c>
      <c r="D28" s="51" t="s">
        <v>87</v>
      </c>
      <c r="E28" s="51" t="s">
        <v>199</v>
      </c>
      <c r="F28" s="51" t="s">
        <v>200</v>
      </c>
      <c r="G28" s="51" t="s">
        <v>83</v>
      </c>
      <c r="H28" s="46" t="s">
        <v>288</v>
      </c>
      <c r="I28" s="39" t="s">
        <v>220</v>
      </c>
      <c r="J28" s="41" t="s">
        <v>237</v>
      </c>
      <c r="K28" s="54" t="s">
        <v>196</v>
      </c>
    </row>
    <row r="29" spans="1:11" ht="225" x14ac:dyDescent="0.25">
      <c r="A29" s="244"/>
      <c r="B29" s="57" t="s">
        <v>320</v>
      </c>
      <c r="C29" s="50"/>
      <c r="D29" s="50" t="s">
        <v>87</v>
      </c>
      <c r="E29" s="50" t="s">
        <v>160</v>
      </c>
      <c r="F29" s="50" t="s">
        <v>321</v>
      </c>
      <c r="G29" s="34" t="s">
        <v>83</v>
      </c>
      <c r="H29" s="34" t="s">
        <v>289</v>
      </c>
      <c r="I29" s="39" t="s">
        <v>220</v>
      </c>
      <c r="J29" s="41" t="s">
        <v>237</v>
      </c>
      <c r="K29" s="54" t="s">
        <v>130</v>
      </c>
    </row>
    <row r="31" spans="1:11" s="5" customFormat="1" x14ac:dyDescent="0.25">
      <c r="A31" s="10"/>
      <c r="B31" s="10"/>
      <c r="C31" s="10"/>
      <c r="D31" s="10"/>
      <c r="E31" s="10"/>
      <c r="F31" s="10"/>
      <c r="G31" s="10"/>
      <c r="H31" s="10"/>
      <c r="I31" s="10"/>
    </row>
    <row r="32" spans="1:11" x14ac:dyDescent="0.25">
      <c r="B32" s="235" t="s">
        <v>277</v>
      </c>
      <c r="C32" s="238" t="s">
        <v>107</v>
      </c>
      <c r="D32" s="239"/>
      <c r="E32"/>
      <c r="F32"/>
      <c r="G32" s="11"/>
    </row>
    <row r="33" spans="2:7" x14ac:dyDescent="0.25">
      <c r="B33" s="236"/>
      <c r="C33" s="240"/>
      <c r="D33" s="241"/>
      <c r="E33"/>
      <c r="F33"/>
      <c r="G33" s="11"/>
    </row>
    <row r="34" spans="2:7" x14ac:dyDescent="0.25">
      <c r="B34" s="236"/>
      <c r="C34" s="9" t="s">
        <v>106</v>
      </c>
      <c r="D34" s="17">
        <f>COUNTIF($J$8:$J$30,RIGHT(C34,1))</f>
        <v>3</v>
      </c>
      <c r="E34"/>
      <c r="F34"/>
      <c r="G34" s="11"/>
    </row>
    <row r="35" spans="2:7" x14ac:dyDescent="0.25">
      <c r="B35" s="236"/>
      <c r="C35" s="9" t="s">
        <v>108</v>
      </c>
      <c r="D35" s="17">
        <f>COUNTIF($J$8:$J$30,RIGHT(C35,1))</f>
        <v>3</v>
      </c>
      <c r="E35"/>
      <c r="F35"/>
      <c r="G35" s="5"/>
    </row>
    <row r="36" spans="2:7" x14ac:dyDescent="0.25">
      <c r="B36" s="236"/>
      <c r="C36" s="9" t="s">
        <v>109</v>
      </c>
      <c r="D36" s="17">
        <f>COUNTIF($J$8:$J$30,RIGHT(C36,1))</f>
        <v>1</v>
      </c>
      <c r="F36" s="5"/>
      <c r="G36" s="5"/>
    </row>
    <row r="37" spans="2:7" x14ac:dyDescent="0.25">
      <c r="B37" s="236"/>
      <c r="C37" s="9" t="s">
        <v>110</v>
      </c>
      <c r="D37" s="17">
        <f>COUNTIF($J$8:$J$30,RIGHT(C37,1))</f>
        <v>5</v>
      </c>
    </row>
    <row r="38" spans="2:7" x14ac:dyDescent="0.25">
      <c r="B38" s="236"/>
      <c r="C38" s="40" t="s">
        <v>237</v>
      </c>
      <c r="D38" s="17">
        <f>COUNTIF($J$8:$J$30,C38)</f>
        <v>10</v>
      </c>
    </row>
    <row r="39" spans="2:7" x14ac:dyDescent="0.25">
      <c r="B39" s="237"/>
      <c r="C39" s="9" t="s">
        <v>117</v>
      </c>
      <c r="D39" s="17">
        <f>SUM(D34:D38)</f>
        <v>22</v>
      </c>
    </row>
  </sheetData>
  <autoFilter ref="A7:J7"/>
  <mergeCells count="8">
    <mergeCell ref="A4:G4"/>
    <mergeCell ref="A5:G5"/>
    <mergeCell ref="B32:B39"/>
    <mergeCell ref="C32:D33"/>
    <mergeCell ref="A11:A13"/>
    <mergeCell ref="A8:A10"/>
    <mergeCell ref="A20:A29"/>
    <mergeCell ref="A15:A19"/>
  </mergeCells>
  <pageMargins left="0.15748031496062992" right="0.15748031496062992" top="0.15748031496062992" bottom="0.15748031496062992" header="0.15748031496062992" footer="0.15748031496062992"/>
  <pageSetup paperSize="8" scale="62" fitToHeight="0" orientation="landscape" r:id="rId1"/>
  <headerFooter>
    <oddHeader>&amp;A</oddHeader>
  </headerFooter>
  <rowBreaks count="2" manualBreakCount="2">
    <brk id="14" max="8" man="1"/>
    <brk id="19" max="8" man="1"/>
  </rowBreaks>
  <drawing r:id="rId2"/>
  <legacyDrawing r:id="rId3"/>
  <oleObjects>
    <mc:AlternateContent xmlns:mc="http://schemas.openxmlformats.org/markup-compatibility/2006">
      <mc:Choice Requires="x14">
        <oleObject progId="Equation.3" shapeId="14337" r:id="rId4">
          <objectPr defaultSize="0" autoPict="0" r:id="rId5">
            <anchor moveWithCells="1" sizeWithCells="1">
              <from>
                <xdr:col>5</xdr:col>
                <xdr:colOff>0</xdr:colOff>
                <xdr:row>26</xdr:row>
                <xdr:rowOff>0</xdr:rowOff>
              </from>
              <to>
                <xdr:col>5</xdr:col>
                <xdr:colOff>0</xdr:colOff>
                <xdr:row>26</xdr:row>
                <xdr:rowOff>0</xdr:rowOff>
              </to>
            </anchor>
          </objectPr>
        </oleObject>
      </mc:Choice>
      <mc:Fallback>
        <oleObject progId="Equation.3" shapeId="14337" r:id="rId4"/>
      </mc:Fallback>
    </mc:AlternateContent>
    <mc:AlternateContent xmlns:mc="http://schemas.openxmlformats.org/markup-compatibility/2006">
      <mc:Choice Requires="x14">
        <oleObject progId="Equation.3" shapeId="14338" r:id="rId6">
          <objectPr defaultSize="0" autoPict="0" r:id="rId7">
            <anchor moveWithCells="1" sizeWithCells="1">
              <from>
                <xdr:col>5</xdr:col>
                <xdr:colOff>0</xdr:colOff>
                <xdr:row>26</xdr:row>
                <xdr:rowOff>0</xdr:rowOff>
              </from>
              <to>
                <xdr:col>5</xdr:col>
                <xdr:colOff>0</xdr:colOff>
                <xdr:row>26</xdr:row>
                <xdr:rowOff>0</xdr:rowOff>
              </to>
            </anchor>
          </objectPr>
        </oleObject>
      </mc:Choice>
      <mc:Fallback>
        <oleObject progId="Equation.3" shapeId="14338" r:id="rId6"/>
      </mc:Fallback>
    </mc:AlternateContent>
    <mc:AlternateContent xmlns:mc="http://schemas.openxmlformats.org/markup-compatibility/2006">
      <mc:Choice Requires="x14">
        <oleObject progId="Equation.3" shapeId="14339" r:id="rId8">
          <objectPr defaultSize="0" autoPict="0" r:id="rId9">
            <anchor moveWithCells="1" sizeWithCells="1">
              <from>
                <xdr:col>5</xdr:col>
                <xdr:colOff>0</xdr:colOff>
                <xdr:row>26</xdr:row>
                <xdr:rowOff>0</xdr:rowOff>
              </from>
              <to>
                <xdr:col>5</xdr:col>
                <xdr:colOff>0</xdr:colOff>
                <xdr:row>26</xdr:row>
                <xdr:rowOff>0</xdr:rowOff>
              </to>
            </anchor>
          </objectPr>
        </oleObject>
      </mc:Choice>
      <mc:Fallback>
        <oleObject progId="Equation.3" shapeId="14339" r:id="rId8"/>
      </mc:Fallback>
    </mc:AlternateContent>
    <mc:AlternateContent xmlns:mc="http://schemas.openxmlformats.org/markup-compatibility/2006">
      <mc:Choice Requires="x14">
        <oleObject progId="Word.Document.12" shapeId="14369" r:id="rId10">
          <objectPr defaultSize="0" r:id="rId11">
            <anchor moveWithCells="1">
              <from>
                <xdr:col>4</xdr:col>
                <xdr:colOff>57150</xdr:colOff>
                <xdr:row>7</xdr:row>
                <xdr:rowOff>247650</xdr:rowOff>
              </from>
              <to>
                <xdr:col>4</xdr:col>
                <xdr:colOff>2533650</xdr:colOff>
                <xdr:row>7</xdr:row>
                <xdr:rowOff>590550</xdr:rowOff>
              </to>
            </anchor>
          </objectPr>
        </oleObject>
      </mc:Choice>
      <mc:Fallback>
        <oleObject progId="Word.Document.12" shapeId="14369" r:id="rId10"/>
      </mc:Fallback>
    </mc:AlternateContent>
    <mc:AlternateContent xmlns:mc="http://schemas.openxmlformats.org/markup-compatibility/2006">
      <mc:Choice Requires="x14">
        <oleObject progId="Word.Document.12" shapeId="14370" r:id="rId12">
          <objectPr defaultSize="0" r:id="rId11">
            <anchor moveWithCells="1">
              <from>
                <xdr:col>4</xdr:col>
                <xdr:colOff>66675</xdr:colOff>
                <xdr:row>8</xdr:row>
                <xdr:rowOff>438150</xdr:rowOff>
              </from>
              <to>
                <xdr:col>4</xdr:col>
                <xdr:colOff>2533650</xdr:colOff>
                <xdr:row>8</xdr:row>
                <xdr:rowOff>781050</xdr:rowOff>
              </to>
            </anchor>
          </objectPr>
        </oleObject>
      </mc:Choice>
      <mc:Fallback>
        <oleObject progId="Word.Document.12" shapeId="14370" r:id="rId12"/>
      </mc:Fallback>
    </mc:AlternateContent>
    <mc:AlternateContent xmlns:mc="http://schemas.openxmlformats.org/markup-compatibility/2006">
      <mc:Choice Requires="x14">
        <oleObject progId="Word.Document.12" shapeId="14371" r:id="rId13">
          <objectPr defaultSize="0" r:id="rId14">
            <anchor moveWithCells="1">
              <from>
                <xdr:col>4</xdr:col>
                <xdr:colOff>95250</xdr:colOff>
                <xdr:row>9</xdr:row>
                <xdr:rowOff>57150</xdr:rowOff>
              </from>
              <to>
                <xdr:col>4</xdr:col>
                <xdr:colOff>2628900</xdr:colOff>
                <xdr:row>9</xdr:row>
                <xdr:rowOff>704850</xdr:rowOff>
              </to>
            </anchor>
          </objectPr>
        </oleObject>
      </mc:Choice>
      <mc:Fallback>
        <oleObject progId="Word.Document.12" shapeId="14371" r:id="rId13"/>
      </mc:Fallback>
    </mc:AlternateContent>
    <mc:AlternateContent xmlns:mc="http://schemas.openxmlformats.org/markup-compatibility/2006">
      <mc:Choice Requires="x14">
        <oleObject progId="Word.Document.12" shapeId="14372" r:id="rId15">
          <objectPr defaultSize="0" r:id="rId16">
            <anchor moveWithCells="1">
              <from>
                <xdr:col>4</xdr:col>
                <xdr:colOff>66675</xdr:colOff>
                <xdr:row>19</xdr:row>
                <xdr:rowOff>1057275</xdr:rowOff>
              </from>
              <to>
                <xdr:col>4</xdr:col>
                <xdr:colOff>2571750</xdr:colOff>
                <xdr:row>20</xdr:row>
                <xdr:rowOff>438150</xdr:rowOff>
              </to>
            </anchor>
          </objectPr>
        </oleObject>
      </mc:Choice>
      <mc:Fallback>
        <oleObject progId="Word.Document.12" shapeId="14372" r:id="rId15"/>
      </mc:Fallback>
    </mc:AlternateContent>
    <mc:AlternateContent xmlns:mc="http://schemas.openxmlformats.org/markup-compatibility/2006">
      <mc:Choice Requires="x14">
        <oleObject progId="Word.Document.12" shapeId="14373" r:id="rId17">
          <objectPr defaultSize="0" r:id="rId18">
            <anchor moveWithCells="1">
              <from>
                <xdr:col>4</xdr:col>
                <xdr:colOff>95250</xdr:colOff>
                <xdr:row>20</xdr:row>
                <xdr:rowOff>1200150</xdr:rowOff>
              </from>
              <to>
                <xdr:col>4</xdr:col>
                <xdr:colOff>2628900</xdr:colOff>
                <xdr:row>20</xdr:row>
                <xdr:rowOff>1771650</xdr:rowOff>
              </to>
            </anchor>
          </objectPr>
        </oleObject>
      </mc:Choice>
      <mc:Fallback>
        <oleObject progId="Word.Document.12" shapeId="14373" r:id="rId17"/>
      </mc:Fallback>
    </mc:AlternateContent>
    <mc:AlternateContent xmlns:mc="http://schemas.openxmlformats.org/markup-compatibility/2006">
      <mc:Choice Requires="x14">
        <oleObject progId="Word.Document.12" shapeId="14374" r:id="rId19">
          <objectPr defaultSize="0" r:id="rId20">
            <anchor moveWithCells="1">
              <from>
                <xdr:col>4</xdr:col>
                <xdr:colOff>76200</xdr:colOff>
                <xdr:row>21</xdr:row>
                <xdr:rowOff>247650</xdr:rowOff>
              </from>
              <to>
                <xdr:col>4</xdr:col>
                <xdr:colOff>2533650</xdr:colOff>
                <xdr:row>21</xdr:row>
                <xdr:rowOff>609600</xdr:rowOff>
              </to>
            </anchor>
          </objectPr>
        </oleObject>
      </mc:Choice>
      <mc:Fallback>
        <oleObject progId="Word.Document.12" shapeId="14374" r:id="rId19"/>
      </mc:Fallback>
    </mc:AlternateContent>
    <mc:AlternateContent xmlns:mc="http://schemas.openxmlformats.org/markup-compatibility/2006">
      <mc:Choice Requires="x14">
        <oleObject progId="Word.Document.12" shapeId="14378" r:id="rId21">
          <objectPr defaultSize="0" r:id="rId22">
            <anchor moveWithCells="1">
              <from>
                <xdr:col>4</xdr:col>
                <xdr:colOff>66675</xdr:colOff>
                <xdr:row>22</xdr:row>
                <xdr:rowOff>95250</xdr:rowOff>
              </from>
              <to>
                <xdr:col>4</xdr:col>
                <xdr:colOff>1943100</xdr:colOff>
                <xdr:row>22</xdr:row>
                <xdr:rowOff>704850</xdr:rowOff>
              </to>
            </anchor>
          </objectPr>
        </oleObject>
      </mc:Choice>
      <mc:Fallback>
        <oleObject progId="Word.Document.12" shapeId="14378" r:id="rId21"/>
      </mc:Fallback>
    </mc:AlternateContent>
    <mc:AlternateContent xmlns:mc="http://schemas.openxmlformats.org/markup-compatibility/2006">
      <mc:Choice Requires="x14">
        <oleObject progId="Word.Document.12" shapeId="14379" r:id="rId23">
          <objectPr defaultSize="0" r:id="rId24">
            <anchor moveWithCells="1">
              <from>
                <xdr:col>4</xdr:col>
                <xdr:colOff>76200</xdr:colOff>
                <xdr:row>23</xdr:row>
                <xdr:rowOff>104775</xdr:rowOff>
              </from>
              <to>
                <xdr:col>4</xdr:col>
                <xdr:colOff>2038350</xdr:colOff>
                <xdr:row>23</xdr:row>
                <xdr:rowOff>895350</xdr:rowOff>
              </to>
            </anchor>
          </objectPr>
        </oleObject>
      </mc:Choice>
      <mc:Fallback>
        <oleObject progId="Word.Document.12" shapeId="14379" r:id="rId23"/>
      </mc:Fallback>
    </mc:AlternateContent>
    <mc:AlternateContent xmlns:mc="http://schemas.openxmlformats.org/markup-compatibility/2006">
      <mc:Choice Requires="x14">
        <oleObject progId="Word.Document.12" shapeId="14380" r:id="rId25">
          <objectPr defaultSize="0" r:id="rId26">
            <anchor moveWithCells="1">
              <from>
                <xdr:col>4</xdr:col>
                <xdr:colOff>66675</xdr:colOff>
                <xdr:row>24</xdr:row>
                <xdr:rowOff>590550</xdr:rowOff>
              </from>
              <to>
                <xdr:col>4</xdr:col>
                <xdr:colOff>2514600</xdr:colOff>
                <xdr:row>24</xdr:row>
                <xdr:rowOff>971550</xdr:rowOff>
              </to>
            </anchor>
          </objectPr>
        </oleObject>
      </mc:Choice>
      <mc:Fallback>
        <oleObject progId="Word.Document.12" shapeId="14380" r:id="rId25"/>
      </mc:Fallback>
    </mc:AlternateContent>
    <mc:AlternateContent xmlns:mc="http://schemas.openxmlformats.org/markup-compatibility/2006">
      <mc:Choice Requires="x14">
        <oleObject progId="Word.Document.12" shapeId="14381" r:id="rId27">
          <objectPr defaultSize="0" r:id="rId28">
            <anchor moveWithCells="1">
              <from>
                <xdr:col>4</xdr:col>
                <xdr:colOff>66675</xdr:colOff>
                <xdr:row>11</xdr:row>
                <xdr:rowOff>133350</xdr:rowOff>
              </from>
              <to>
                <xdr:col>4</xdr:col>
                <xdr:colOff>2514600</xdr:colOff>
                <xdr:row>11</xdr:row>
                <xdr:rowOff>514350</xdr:rowOff>
              </to>
            </anchor>
          </objectPr>
        </oleObject>
      </mc:Choice>
      <mc:Fallback>
        <oleObject progId="Word.Document.12" shapeId="14381" r:id="rId27"/>
      </mc:Fallback>
    </mc:AlternateContent>
    <mc:AlternateContent xmlns:mc="http://schemas.openxmlformats.org/markup-compatibility/2006">
      <mc:Choice Requires="x14">
        <oleObject progId="Word.Document.12" shapeId="14383" r:id="rId29">
          <objectPr defaultSize="0" r:id="rId30">
            <anchor moveWithCells="1">
              <from>
                <xdr:col>4</xdr:col>
                <xdr:colOff>76200</xdr:colOff>
                <xdr:row>13</xdr:row>
                <xdr:rowOff>57150</xdr:rowOff>
              </from>
              <to>
                <xdr:col>4</xdr:col>
                <xdr:colOff>2114550</xdr:colOff>
                <xdr:row>13</xdr:row>
                <xdr:rowOff>1285875</xdr:rowOff>
              </to>
            </anchor>
          </objectPr>
        </oleObject>
      </mc:Choice>
      <mc:Fallback>
        <oleObject progId="Word.Document.12" shapeId="14383" r:id="rId29"/>
      </mc:Fallback>
    </mc:AlternateContent>
    <mc:AlternateContent xmlns:mc="http://schemas.openxmlformats.org/markup-compatibility/2006">
      <mc:Choice Requires="x14">
        <oleObject progId="Word.Document.12" shapeId="14384" r:id="rId31">
          <objectPr defaultSize="0" r:id="rId32">
            <anchor moveWithCells="1">
              <from>
                <xdr:col>4</xdr:col>
                <xdr:colOff>57150</xdr:colOff>
                <xdr:row>14</xdr:row>
                <xdr:rowOff>95250</xdr:rowOff>
              </from>
              <to>
                <xdr:col>4</xdr:col>
                <xdr:colOff>2771775</xdr:colOff>
                <xdr:row>14</xdr:row>
                <xdr:rowOff>2038350</xdr:rowOff>
              </to>
            </anchor>
          </objectPr>
        </oleObject>
      </mc:Choice>
      <mc:Fallback>
        <oleObject progId="Word.Document.12" shapeId="14384" r:id="rId31"/>
      </mc:Fallback>
    </mc:AlternateContent>
    <mc:AlternateContent xmlns:mc="http://schemas.openxmlformats.org/markup-compatibility/2006">
      <mc:Choice Requires="x14">
        <oleObject progId="Word.Document.12" shapeId="14385" r:id="rId33">
          <objectPr defaultSize="0" r:id="rId34">
            <anchor moveWithCells="1">
              <from>
                <xdr:col>4</xdr:col>
                <xdr:colOff>66675</xdr:colOff>
                <xdr:row>15</xdr:row>
                <xdr:rowOff>485775</xdr:rowOff>
              </from>
              <to>
                <xdr:col>4</xdr:col>
                <xdr:colOff>2514600</xdr:colOff>
                <xdr:row>15</xdr:row>
                <xdr:rowOff>819150</xdr:rowOff>
              </to>
            </anchor>
          </objectPr>
        </oleObject>
      </mc:Choice>
      <mc:Fallback>
        <oleObject progId="Word.Document.12" shapeId="14385" r:id="rId33"/>
      </mc:Fallback>
    </mc:AlternateContent>
    <mc:AlternateContent xmlns:mc="http://schemas.openxmlformats.org/markup-compatibility/2006">
      <mc:Choice Requires="x14">
        <oleObject progId="Word.Document.12" shapeId="14386" r:id="rId35">
          <objectPr defaultSize="0" r:id="rId36">
            <anchor moveWithCells="1">
              <from>
                <xdr:col>4</xdr:col>
                <xdr:colOff>95250</xdr:colOff>
                <xdr:row>16</xdr:row>
                <xdr:rowOff>66675</xdr:rowOff>
              </from>
              <to>
                <xdr:col>4</xdr:col>
                <xdr:colOff>2647950</xdr:colOff>
                <xdr:row>16</xdr:row>
                <xdr:rowOff>2438400</xdr:rowOff>
              </to>
            </anchor>
          </objectPr>
        </oleObject>
      </mc:Choice>
      <mc:Fallback>
        <oleObject progId="Word.Document.12" shapeId="14386" r:id="rId35"/>
      </mc:Fallback>
    </mc:AlternateContent>
    <mc:AlternateContent xmlns:mc="http://schemas.openxmlformats.org/markup-compatibility/2006">
      <mc:Choice Requires="x14">
        <oleObject progId="Word.Document.12" shapeId="14387" r:id="rId37">
          <objectPr defaultSize="0" r:id="rId38">
            <anchor moveWithCells="1">
              <from>
                <xdr:col>4</xdr:col>
                <xdr:colOff>76200</xdr:colOff>
                <xdr:row>17</xdr:row>
                <xdr:rowOff>590550</xdr:rowOff>
              </from>
              <to>
                <xdr:col>4</xdr:col>
                <xdr:colOff>2533650</xdr:colOff>
                <xdr:row>17</xdr:row>
                <xdr:rowOff>914400</xdr:rowOff>
              </to>
            </anchor>
          </objectPr>
        </oleObject>
      </mc:Choice>
      <mc:Fallback>
        <oleObject progId="Word.Document.12" shapeId="14387" r:id="rId37"/>
      </mc:Fallback>
    </mc:AlternateContent>
    <mc:AlternateContent xmlns:mc="http://schemas.openxmlformats.org/markup-compatibility/2006">
      <mc:Choice Requires="x14">
        <oleObject progId="Word.Document.12" shapeId="14388" r:id="rId39">
          <objectPr defaultSize="0" r:id="rId40">
            <anchor moveWithCells="1">
              <from>
                <xdr:col>4</xdr:col>
                <xdr:colOff>76200</xdr:colOff>
                <xdr:row>25</xdr:row>
                <xdr:rowOff>247650</xdr:rowOff>
              </from>
              <to>
                <xdr:col>4</xdr:col>
                <xdr:colOff>3105150</xdr:colOff>
                <xdr:row>25</xdr:row>
                <xdr:rowOff>590550</xdr:rowOff>
              </to>
            </anchor>
          </objectPr>
        </oleObject>
      </mc:Choice>
      <mc:Fallback>
        <oleObject progId="Word.Document.12" shapeId="14388" r:id="rId39"/>
      </mc:Fallback>
    </mc:AlternateContent>
    <mc:AlternateContent xmlns:mc="http://schemas.openxmlformats.org/markup-compatibility/2006">
      <mc:Choice Requires="x14">
        <oleObject progId="Word.Document.12" shapeId="14389" r:id="rId41">
          <objectPr defaultSize="0" autoPict="0" r:id="rId42">
            <anchor moveWithCells="1">
              <from>
                <xdr:col>3</xdr:col>
                <xdr:colOff>228600</xdr:colOff>
                <xdr:row>26</xdr:row>
                <xdr:rowOff>476250</xdr:rowOff>
              </from>
              <to>
                <xdr:col>4</xdr:col>
                <xdr:colOff>4210050</xdr:colOff>
                <xdr:row>27</xdr:row>
                <xdr:rowOff>1485900</xdr:rowOff>
              </to>
            </anchor>
          </objectPr>
        </oleObject>
      </mc:Choice>
      <mc:Fallback>
        <oleObject progId="Word.Document.12" shapeId="14389" r:id="rId41"/>
      </mc:Fallback>
    </mc:AlternateContent>
    <mc:AlternateContent xmlns:mc="http://schemas.openxmlformats.org/markup-compatibility/2006">
      <mc:Choice Requires="x14">
        <oleObject progId="Word.Document.12" shapeId="14390" r:id="rId43">
          <objectPr defaultSize="0" autoPict="0" r:id="rId44">
            <anchor moveWithCells="1">
              <from>
                <xdr:col>4</xdr:col>
                <xdr:colOff>638175</xdr:colOff>
                <xdr:row>18</xdr:row>
                <xdr:rowOff>95250</xdr:rowOff>
              </from>
              <to>
                <xdr:col>4</xdr:col>
                <xdr:colOff>3371850</xdr:colOff>
                <xdr:row>19</xdr:row>
                <xdr:rowOff>571500</xdr:rowOff>
              </to>
            </anchor>
          </objectPr>
        </oleObject>
      </mc:Choice>
      <mc:Fallback>
        <oleObject progId="Word.Document.12" shapeId="14390" r:id="rId43"/>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12</vt:i4>
      </vt:variant>
    </vt:vector>
  </HeadingPairs>
  <TitlesOfParts>
    <vt:vector size="18" baseType="lpstr">
      <vt:lpstr>Направление "A"</vt:lpstr>
      <vt:lpstr>Направление "Б"</vt:lpstr>
      <vt:lpstr>Направление "В"</vt:lpstr>
      <vt:lpstr> Направление "Г"</vt:lpstr>
      <vt:lpstr>Показатели вне Рейтинга</vt:lpstr>
      <vt:lpstr>Исключенные показатели</vt:lpstr>
      <vt:lpstr>' Направление "Г"'!Заголовки_для_печати</vt:lpstr>
      <vt:lpstr>'Исключенные показатели'!Заголовки_для_печати</vt:lpstr>
      <vt:lpstr>'Направление "A"'!Заголовки_для_печати</vt:lpstr>
      <vt:lpstr>'Направление "Б"'!Заголовки_для_печати</vt:lpstr>
      <vt:lpstr>'Направление "В"'!Заголовки_для_печати</vt:lpstr>
      <vt:lpstr>'Показатели вне Рейтинга'!Заголовки_для_печати</vt:lpstr>
      <vt:lpstr>' Направление "Г"'!Область_печати</vt:lpstr>
      <vt:lpstr>'Исключенные показатели'!Область_печати</vt:lpstr>
      <vt:lpstr>'Направление "A"'!Область_печати</vt:lpstr>
      <vt:lpstr>'Направление "Б"'!Область_печати</vt:lpstr>
      <vt:lpstr>'Направление "В"'!Область_печати</vt:lpstr>
      <vt:lpstr>'Показатели вне Рейтинга'!Область_печати</vt:lpstr>
    </vt:vector>
  </TitlesOfParts>
  <Company>The Boston Consulting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Yushin Vladimir</dc:creator>
  <cp:lastModifiedBy>Минэкономразвития РА</cp:lastModifiedBy>
  <cp:lastPrinted>2021-02-20T13:54:30Z</cp:lastPrinted>
  <dcterms:created xsi:type="dcterms:W3CDTF">2014-04-01T14:07:09Z</dcterms:created>
  <dcterms:modified xsi:type="dcterms:W3CDTF">2021-06-07T04:41:44Z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